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defaultThemeVersion="164011"/>
  <bookViews>
    <workbookView xWindow="0" yWindow="465" windowWidth="28785" windowHeight="16680"/>
  </bookViews>
  <sheets>
    <sheet name="Notes" sheetId="12" r:id="rId1"/>
    <sheet name="Policies" sheetId="9" r:id="rId2"/>
    <sheet name="Projects and activities" sheetId="1" r:id="rId3"/>
    <sheet name="Roadmaps and publications" sheetId="7" r:id="rId4"/>
  </sheets>
  <definedNames>
    <definedName name="_xlnm._FilterDatabase" localSheetId="1" hidden="1">Policies!$A$2:$H$161</definedName>
    <definedName name="_xlnm._FilterDatabase" localSheetId="2" hidden="1">'Projects and activities'!$A$2:$K$299</definedName>
    <definedName name="_xlnm._FilterDatabase" localSheetId="3" hidden="1">'Roadmaps and publications'!$A$2:$H$2</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71" i="1" l="1"/>
  <c r="G55" i="1"/>
  <c r="G5" i="1"/>
  <c r="G6" i="1"/>
  <c r="G3" i="1"/>
</calcChain>
</file>

<file path=xl/sharedStrings.xml><?xml version="1.0" encoding="utf-8"?>
<sst xmlns="http://schemas.openxmlformats.org/spreadsheetml/2006/main" count="12008" uniqueCount="2058">
  <si>
    <t>Argentina</t>
  </si>
  <si>
    <t>Hychico</t>
  </si>
  <si>
    <t>Australia</t>
  </si>
  <si>
    <t>Brazil</t>
  </si>
  <si>
    <t>Canada</t>
  </si>
  <si>
    <t>China</t>
  </si>
  <si>
    <t>France</t>
  </si>
  <si>
    <t>Germany</t>
  </si>
  <si>
    <t>Italy</t>
  </si>
  <si>
    <t>Japan</t>
  </si>
  <si>
    <t>Korea</t>
  </si>
  <si>
    <t>South Africa</t>
  </si>
  <si>
    <t>Department of Science and Technology</t>
  </si>
  <si>
    <t>Spain</t>
  </si>
  <si>
    <t>Turkey</t>
  </si>
  <si>
    <t>Austria</t>
  </si>
  <si>
    <t>Denmark</t>
  </si>
  <si>
    <t>Ireland</t>
  </si>
  <si>
    <t>Netherlands</t>
  </si>
  <si>
    <t>Sweden</t>
  </si>
  <si>
    <t>Swedish Energy Agency</t>
  </si>
  <si>
    <t>UK</t>
  </si>
  <si>
    <t>New Zealand</t>
  </si>
  <si>
    <t>Norway</t>
  </si>
  <si>
    <t>List of industrial entities in this country that you are aware have an interest in hydrogen in this end-use sector or area</t>
  </si>
  <si>
    <t>Name of project(s)</t>
  </si>
  <si>
    <t>Name of Funding Organisation(s)</t>
  </si>
  <si>
    <t>Project Aims/Targets</t>
  </si>
  <si>
    <t>Project time frame
 (start - end date)</t>
  </si>
  <si>
    <t>Project web link(s)</t>
  </si>
  <si>
    <t>If there are existing use cases, please state technology and numbers for today (e.g. FCEVs or HRS)</t>
  </si>
  <si>
    <t>Electric Vehicle and Alternative Fuel Infrastructure Deployment Initiative</t>
  </si>
  <si>
    <t>Natural Resources Canada</t>
  </si>
  <si>
    <t>Private Sector</t>
  </si>
  <si>
    <t>To deploy a national network of fast chargers for electric vehicles along Canada's highway systems, natural gas refuelling along key freight corridors, and hydrogen stations in metropolitan areas.
Targets were 2 stations between 2016 and 2018 and an additional 12 between 2018 and 2024.</t>
  </si>
  <si>
    <t>April 2016 to March 2024</t>
  </si>
  <si>
    <t xml:space="preserve">HTEC
Ballard Power
Hydrogenics
Greenlight power 
Shell
Kraus Global
</t>
  </si>
  <si>
    <t>Transport</t>
  </si>
  <si>
    <t>North American codes and Standards for alternative fuelled vehicles and refuelling infrastructure</t>
  </si>
  <si>
    <t>Private sector</t>
  </si>
  <si>
    <t xml:space="preserve">$10M </t>
  </si>
  <si>
    <t>April 2018 to March 2022</t>
  </si>
  <si>
    <t xml:space="preserve">CSA Group
</t>
  </si>
  <si>
    <t>Clean Energy Vehicle Program</t>
  </si>
  <si>
    <t>General</t>
  </si>
  <si>
    <t>Industry</t>
  </si>
  <si>
    <t>Power to gas (H2)</t>
  </si>
  <si>
    <t>Enbridge Gas</t>
  </si>
  <si>
    <t>Hydrogenics</t>
  </si>
  <si>
    <t>To show proof of concept for a large scale (MW) power to gas project</t>
  </si>
  <si>
    <t>Remote Regions</t>
  </si>
  <si>
    <t>Distribution infrastructure</t>
  </si>
  <si>
    <t>Bulk hydrogen storage</t>
  </si>
  <si>
    <t>Other</t>
  </si>
  <si>
    <t>Pico Truncado Hydrogen Experimental Plant</t>
  </si>
  <si>
    <t>Study NG+GreenH2 mixture for ICE vehicles</t>
  </si>
  <si>
    <t>2003-2012</t>
  </si>
  <si>
    <t xml:space="preserve">www.h2truncado.com.ar </t>
  </si>
  <si>
    <t>Galileo</t>
  </si>
  <si>
    <t>https://www.galileoar.com/galileo-alcanza-hito-historico-con-la-produccion-y-expendio-de-gnchidrogeno/</t>
  </si>
  <si>
    <t>Water electrolysis</t>
  </si>
  <si>
    <t>New Wind Turbine-Hydrogen Plant" Connection Analysis</t>
  </si>
  <si>
    <t>Same</t>
  </si>
  <si>
    <t>http://www.hychico.com.ar/eng/new-wind-turbine.html</t>
  </si>
  <si>
    <t>Hydrogen Transportation</t>
  </si>
  <si>
    <t>Testing hydrogen transportation through a pipeline made of polymeric material</t>
  </si>
  <si>
    <t>http://www.hychico.com.ar/eng/hydrogen-transportation.html</t>
  </si>
  <si>
    <t>Underground Hydrogen Storage</t>
  </si>
  <si>
    <t>Feasibility of H2 underground storage in depleted oil and gas reservoirs</t>
  </si>
  <si>
    <t>http://www.hychico.com.ar/eng/underground-hydrogen-storage.html</t>
  </si>
  <si>
    <t>Adelaide Metro buses</t>
  </si>
  <si>
    <t>South Australian State Government</t>
  </si>
  <si>
    <t>Electrolyser, hydrogen refuelling station and 6 hydrogen fuel cell powered buses</t>
  </si>
  <si>
    <t>ACT Government</t>
  </si>
  <si>
    <t>Deployment of 20 fuel cell electric vehicles into the government fleet</t>
  </si>
  <si>
    <t>by 2019-20</t>
  </si>
  <si>
    <t>ACT State Government</t>
  </si>
  <si>
    <t>ATCO's Clean Energy Innovation Hub</t>
  </si>
  <si>
    <t>ATCO, ARENA</t>
  </si>
  <si>
    <t>none</t>
  </si>
  <si>
    <t>To trial the production, storage and use of renewable hydrogen to energise a commercial-scale microgrid, testing the use of hydrogen in different settings and applications including in household appliances.</t>
  </si>
  <si>
    <t>https://arena.gov.au/projects/atco-hydrogen-microgrid/</t>
  </si>
  <si>
    <t>The Australian Government, Applicable to sectors including Buildings, Electricity, Production and Purification and Distribution infrastructure</t>
  </si>
  <si>
    <t>Hydrogen Park SA (HyP SA), Tonsley</t>
  </si>
  <si>
    <t>Australian Gas Infrastructure Group (AGIG), South Australian State Government</t>
  </si>
  <si>
    <t>To  produce hydrogen from renewable electricity, which will then be injected into the local gas distribution network at Tonsley Innovation District to provide low-carbon gas to homes and business.</t>
  </si>
  <si>
    <t>https://tonsley.com.au/news/hydrogen-park-sa-establishing-tonsley/</t>
  </si>
  <si>
    <t>South Australian State Government, Applicable to sectors including Buildings, Electricity, Production and Purification and Distribution infrastructure</t>
  </si>
  <si>
    <t>Jemena Gas Networks</t>
  </si>
  <si>
    <t xml:space="preserve"> Jemena, ARENA</t>
  </si>
  <si>
    <t>To support the long-term decarbonisation of Australia’s energy market by demonstrating hydrogen, produced from excess intermittent renewable energy sources, can be both stored in the gas distribution network and used as a clean fuel for hydrogen fuel-cell vehicles.</t>
  </si>
  <si>
    <t>https://arena.gov.au/projects/jemena-power-to-gas-demonstration/</t>
  </si>
  <si>
    <t>The Australian Government, Applicable to sectors including Hydrogen production and purification, distribution infrastructure, bulk hydrogen storage and transport</t>
  </si>
  <si>
    <t>Hydrogen test facility</t>
  </si>
  <si>
    <t>Evoenergy</t>
  </si>
  <si>
    <t>Canberra Institute of Technology</t>
  </si>
  <si>
    <t>To test 100% hydrogen on existing materials, equipment and work practices, in preparation for application to the existing gas distribution network.</t>
  </si>
  <si>
    <t>Dec 2018- Dec 2019</t>
  </si>
  <si>
    <t>https://www.evoenergy.com.au/emerging-technology/hydrogen-test-facility</t>
  </si>
  <si>
    <t>Applicable to sectors including Buildings and Distribution infrastructure</t>
  </si>
  <si>
    <t>Oil refineries</t>
  </si>
  <si>
    <t>Northern Oil Advanced Biofuels Pilot Plant</t>
  </si>
  <si>
    <t>Southern Oil Refinery, Queensland State Government</t>
  </si>
  <si>
    <t>To produce bio-hydrogen sustainably using waste streams</t>
  </si>
  <si>
    <t>file://upvvirtclus01fs/Users$/A20049/Profile/Downloads/003_Factsheet+2_NOABPP_230517_final%20(1).pdf
http://statements.qld.gov.au/Statement/2017/6/22/southern-oil-pilot-plant-receives-1-million-boost</t>
  </si>
  <si>
    <t>Queensland State Government</t>
  </si>
  <si>
    <t>Sir Samuel Griffith Centre</t>
  </si>
  <si>
    <t>Education Investment fund (EIF), Griffith University</t>
  </si>
  <si>
    <t>Solar building with electrolyser, fuel cell and metal hydride for hydrogen storage. Aim to run 24/7 on renewables</t>
  </si>
  <si>
    <t>$21.05 from EIF, $11 M from Griffith University</t>
  </si>
  <si>
    <t>Opened in 2013. Renewable component ongoing.</t>
  </si>
  <si>
    <t>https://www.griffith.edu.au/sustainability/sustainable-campuses/buildings</t>
  </si>
  <si>
    <t>Pilbara Renewable Ammonia</t>
  </si>
  <si>
    <t>Yara</t>
  </si>
  <si>
    <t>Orica</t>
  </si>
  <si>
    <t>To construct a commercial plant that produces green ammonia from intermittent renewable resources</t>
  </si>
  <si>
    <t>https://www.yara.com.au/siteassets/about-yara/pilbara-documents-other/renewable-ammonia-factsheet.pdf/</t>
  </si>
  <si>
    <t>Neoen's Crystal Brook Energy Park</t>
  </si>
  <si>
    <t>Neoen Australia, South Australian State Government</t>
  </si>
  <si>
    <t>To develop a 50MW Hydrogen Superhub: a co-located wind, solar, battery and hydrogen production facility</t>
  </si>
  <si>
    <t>https://crystalbrookenergypark.com.au/
http://www.renewablessa.sa.gov.au/topic/hydrogen/hydrogen-projects/neoen-australia-hydrogen-super-hub</t>
  </si>
  <si>
    <t>Port Lincoln Green Hydrogen Plant</t>
  </si>
  <si>
    <t>Thyssenkrupp</t>
  </si>
  <si>
    <t xml:space="preserve">To construct a commercial plant that produces hydrogen and green ammonia from intermittent renewable resources. Hydrogen-fired gas turbine and hydrogen fuel cell will supply power to the gird. </t>
  </si>
  <si>
    <t>2020-</t>
  </si>
  <si>
    <t>http://www.renewablessa.sa.gov.au/topic/hydrogen/hydrogen-projects/hydrogen-green-ammonia-production-facility</t>
  </si>
  <si>
    <t>South Australian State Government, Applicable to sectors including Hydrogen Production and purification, Electricity</t>
  </si>
  <si>
    <t xml:space="preserve">R&amp;D program (16 projects): Renewable​ ​hydrogen​ ​for​ ​export </t>
  </si>
  <si>
    <t>ARENA</t>
  </si>
  <si>
    <t>To propel innovation in exporting renewable hydrogen to the world.</t>
  </si>
  <si>
    <t xml:space="preserve">Aug 2018- </t>
  </si>
  <si>
    <t>https://arena.gov.au/news/boosting-research-into-exporting-renewable-hydrogen/</t>
  </si>
  <si>
    <t>Future Fuels Cooperative Research Centre</t>
  </si>
  <si>
    <t>The Australian Government, industry and universities</t>
  </si>
  <si>
    <t>over 60 companies, 6 universities, the energy market operator and 2 regulators</t>
  </si>
  <si>
    <t>To explore opportunities to adapt existing infrastructure for the production, transport and storage of sustainable future fuels such as hydrogen and biogas</t>
  </si>
  <si>
    <t>https://www.futurefuelscrc.com/</t>
  </si>
  <si>
    <t>The Australian Government, Applicable to sectors including Hydrogen production and purification, Distribution infrastructure, bulk hydrogen storage, Transport</t>
  </si>
  <si>
    <t>Partnership with Fortescue Metals Group to develop and commercialise CSIRO's hydrogen technology</t>
  </si>
  <si>
    <t xml:space="preserve">Fortescue Metals Group, CSIRO </t>
  </si>
  <si>
    <t>same</t>
  </si>
  <si>
    <t>Fund and support select CSIRO technologies in the hydrogen space. The first of the agreements will focus on CSIRO’s metal membrane technology, which will make the transportation of hydrogen economically viable, enabling the benefits of the low emission fuel to be realised.</t>
  </si>
  <si>
    <t>http://www.fmgl.com.au/in-the-news/media-releases/2018/11/22/fortescue-and-csiro-enter-into-landmark-partnership-to-develop-and-commercialise-hydrogen-technology</t>
  </si>
  <si>
    <t>The Australian Government</t>
  </si>
  <si>
    <t>Deakin and AusNet Services</t>
  </si>
  <si>
    <t>Deakin University</t>
  </si>
  <si>
    <t>AusNet Services, Mondo Power</t>
  </si>
  <si>
    <t>Industrial scale smart microgrid energy system with possible hydrogen storage and fuel cell electric vehicle integration.</t>
  </si>
  <si>
    <t>https://www.deakin.edu.au/about-deakin/media-releases/articles/deakin-and-ausnet-services-announce-smart-energy-microgrid-partnership</t>
  </si>
  <si>
    <t xml:space="preserve">Applicable to sectors including Bulk hydrogen storage, Transport </t>
  </si>
  <si>
    <t>University of South Australia Facility</t>
  </si>
  <si>
    <t>University of South Australia, South Australian State Government</t>
  </si>
  <si>
    <t>To demonstrate hydrogen storage  as part of a broader solar, battery and thermal storage microgrid</t>
  </si>
  <si>
    <t>http://www.renewablessa.sa.gov.au/topic/hydrogen/hydrogen-projects/hydrogen-demonstration-project</t>
  </si>
  <si>
    <t>Refuel</t>
  </si>
  <si>
    <t>FFG, BMVIT</t>
  </si>
  <si>
    <t>DB Schenker, HycentA, SFLA</t>
  </si>
  <si>
    <t>2015 - 2018</t>
  </si>
  <si>
    <t>https://www2.ffg.at/verkehr/projekte.php?id=1303&amp;lang=de&amp;browse=programm</t>
  </si>
  <si>
    <t>HySnow</t>
  </si>
  <si>
    <t>Klima und Energiefonds</t>
  </si>
  <si>
    <t>BRP, HyCentA, Fronius, ElringKlinger, Hinterstoder, Institute for Electrical Measurement Technology - TU Graz, EcuSol</t>
  </si>
  <si>
    <t>2017-2021</t>
  </si>
  <si>
    <t>Car passenger transport</t>
  </si>
  <si>
    <t>KEYTECH4EV</t>
  </si>
  <si>
    <t>AVL, ElringKlinger, Magna, Hörbiger, HyCentA ,IMM TU Vienna, CEET TU Graz, IESTA</t>
  </si>
  <si>
    <t>Development of key technologies of fuel cell system components like hydrogen storage system, fuel cell stack and injector/ejector. Development of a demonstrator vehicle.</t>
  </si>
  <si>
    <t>Heavy-duty freight transport</t>
  </si>
  <si>
    <t>HyTruck</t>
  </si>
  <si>
    <t>AVL, HyCentA, IMM - TU Vienna, EI-JKU, WIVA P&amp;G, IVT - TU Graz, Fen Systems, SChenker, EVN, PBX, FMF, Rosenbauer, EMT - TU Graz</t>
  </si>
  <si>
    <t>2019-2021</t>
  </si>
  <si>
    <t>UpHy</t>
  </si>
  <si>
    <t>OMV, HyCentA Research GmbH, VERBUND Solutions GmbH, VF Services GmbH, Energieinstitut an der Johannes Kepler Universität (EI-JKU), WIVA P&amp;G</t>
  </si>
  <si>
    <t>2018-2022</t>
  </si>
  <si>
    <t>FFG</t>
  </si>
  <si>
    <t>Fronius International</t>
  </si>
  <si>
    <t>2012 - 2015</t>
  </si>
  <si>
    <t>H2Pioneer</t>
  </si>
  <si>
    <t>Verbund, Infineon, HycentA, Energieinstitut</t>
  </si>
  <si>
    <t>2019 - 2021</t>
  </si>
  <si>
    <t>Fuel Cells and Hydrogen 2 Joint Undertaking (FCH JU) and project partners</t>
  </si>
  <si>
    <t>Verbund, voestalpine, Siemens, K1-MET, Austrian Power Grid,  ECN part of TNO</t>
  </si>
  <si>
    <t>Under the coordination of VERBUND, voestalpine, a steel manufacturer, and SIEMENS, a PEM electrolyser manufacturer, propose a 26 month demonstration of the 6MW electrolysis power plant installed at the voestalpine Linz plant (Austria). After pilot plant commissioning, the electrolyser is prequalified with the support of APG, the transmission operator of Austria, in order to provide grid-balancing services such as primary, secondary or tertiary reserves while utilising the commercial pools of VERBUND. The demonstration is split into five pilot tests and the quasi-commercial operation to show that the PEM electrolyser is able both to use timely power price opportunities (in order to provide affordable hydrogen for current uses of the steel making processes), and to attract extra revenues from grid services which improves the hydrogen price attractiveness from a two-carrier utility like VERBUND. Replicability of the experimental results at larger scales in EU28 for the steel industry (with inputs from TSOs in Italy, Spain and the Netherlands) is studied under the coordination of ECN part of TNO. It involves a technical, economic and environmental assessment of the experimental results. The roll out of each result is provided by ECN part of TNO, together with policy and regulatory recommendations to accelerate the deployment in the steel and fertilizer industry, with low CO2 hydrogen streams provided also by electrolysing units using renewable electricity. Dissemination targeting the European stakeholders of the electricity, steel and fertilizer value chain nourishes the preparation of the practical implementation of the results in the 10 years following the demonstration’s end.</t>
  </si>
  <si>
    <t>01/2017 - 6/2021</t>
  </si>
  <si>
    <t>https://www.h2future-project.eu/</t>
  </si>
  <si>
    <t>Within the scope of H2FUTURE project no external use of hydrogen</t>
  </si>
  <si>
    <t>Underground sun storage</t>
  </si>
  <si>
    <t>RAG AG, Verbund, Axiom, EIJKU</t>
  </si>
  <si>
    <t xml:space="preserve">2014 - 2019 </t>
  </si>
  <si>
    <t>www.underground-sun-storage.at</t>
  </si>
  <si>
    <t>Underground sun conversion</t>
  </si>
  <si>
    <t>RAG University of natural science, EIJKU</t>
  </si>
  <si>
    <t>2017 - 2021</t>
  </si>
  <si>
    <t>www.underground-sun-conversion.at</t>
  </si>
  <si>
    <t>Energie Steiermark, Montanuniversität Leoben, EIJKU</t>
  </si>
  <si>
    <t>2019 - 2022</t>
  </si>
  <si>
    <t>HydroMetha</t>
  </si>
  <si>
    <t>AVL, Frauenhofer IKTS, Montanuniversität Leoben, EIJKU</t>
  </si>
  <si>
    <t>https://projekte.ffg.at/projekt/2903976</t>
  </si>
  <si>
    <t>wind2 hydrogen</t>
  </si>
  <si>
    <t>OMV, EVN, Fronius, HycentA, Energieinstitut</t>
  </si>
  <si>
    <t>2014 - 2018</t>
  </si>
  <si>
    <t>www.omv.at/pbd_download/747/62/w2h_factsheet_EN (1),0.pdf</t>
  </si>
  <si>
    <t>Hydrocell</t>
  </si>
  <si>
    <t xml:space="preserve">AVL, Frauenhofer IKTS, Montanuniversität Leoben, </t>
  </si>
  <si>
    <t>Design of a SOEC = Solid Oxide Electrolyser Cell</t>
  </si>
  <si>
    <t>2013 - 2016</t>
  </si>
  <si>
    <t xml:space="preserve">Production of hydrogen at Itaipu Hydroelectric Power Plant and its use in fuel cells
</t>
  </si>
  <si>
    <t>Itaipu Binacional - Technological Park Itaipu</t>
  </si>
  <si>
    <t>Eletrobras</t>
  </si>
  <si>
    <t>R$ 8.086.000 (2011-2018) R$ 688.000 (2018)</t>
  </si>
  <si>
    <t>2011-2022(?)</t>
  </si>
  <si>
    <t>https://www.pti.org.br/pt-br/hidrogenio</t>
  </si>
  <si>
    <t>Unknown</t>
  </si>
  <si>
    <t>Gas-combustion heating</t>
  </si>
  <si>
    <t>Integrated Industrial Hydrogen Production Unit by Natural Gas Reform</t>
  </si>
  <si>
    <t>Comgás</t>
  </si>
  <si>
    <t>Hytron</t>
  </si>
  <si>
    <t>1.Develop and operate natural gas reformer integrated to a hydrogen purification plant to generate this gas with high purity in order to serve the industrial/chemical market. 2. Expand the market for natural gas applications</t>
  </si>
  <si>
    <t>BRL 1,629,860</t>
  </si>
  <si>
    <t>2015-2018</t>
  </si>
  <si>
    <t xml:space="preserve">www.hytron.com.br </t>
  </si>
  <si>
    <t>SAME</t>
  </si>
  <si>
    <t xml:space="preserve">1.Develop an integrated unit for the production of hydrogen from the autothermic ethanol reform with characteristics that allow the small industrial consumers of hydrogen. 2. Meet market-imposed technical and economic requirements such as reliability (and high availability index, i.e. maximization of operating time), and low costs for Operation and Maintenance </t>
  </si>
  <si>
    <t>BRL 950,000</t>
  </si>
  <si>
    <t>Fuel Cells with nanocatalysts for serving, with high energy efficiency degree, for auxiliary services to substations</t>
  </si>
  <si>
    <t>Nordeste Transmissora de Energia - NTE</t>
  </si>
  <si>
    <t>BRL 639,520 (2018)</t>
  </si>
  <si>
    <t>2018 - 2020</t>
  </si>
  <si>
    <t>Charging system for vehicles using hydrogen generated from electricity</t>
  </si>
  <si>
    <t>Petróleo Brasileiro S/A</t>
  </si>
  <si>
    <t>BRL 6,010,000 (2010)</t>
  </si>
  <si>
    <t>2010-2012</t>
  </si>
  <si>
    <t>Study for the hydrogen and electricity production from water and fuel cell electrolysis using the unsecured energy from AES Tietê Hydro Power Plants</t>
  </si>
  <si>
    <t>AES TIETÊ</t>
  </si>
  <si>
    <t>Hydrogen production through water electrolysis and utilization of the unsecured energy of AES Tietê's Hydro Power Plants and its use in the electricity generation from the fuel cell technology</t>
  </si>
  <si>
    <t>BRL 1,934,761.03 (2010)</t>
  </si>
  <si>
    <t>XAVANTES</t>
  </si>
  <si>
    <t>Auxiliary unit for electricity generation with fuel cells supplied with hydrogen obtained from ethanol</t>
  </si>
  <si>
    <t>BRL 3,075,680 (2010)</t>
  </si>
  <si>
    <t>2010-2013</t>
  </si>
  <si>
    <t>CEEE-GT</t>
  </si>
  <si>
    <t>BRL 378,250.52 (2010)</t>
  </si>
  <si>
    <t>Nanostructured photochemical system development for hydrogen production from the water photolysis and its insertion in a fuel cell for electricity generation</t>
  </si>
  <si>
    <t>BRL 411,235.2 (2011)</t>
  </si>
  <si>
    <t>2011-2013</t>
  </si>
  <si>
    <t>BAESA</t>
  </si>
  <si>
    <t>BRL 2,614,146 (2011)</t>
  </si>
  <si>
    <t>Integrated process for biomass conversion into hydrogen</t>
  </si>
  <si>
    <t>BRL 1,482,500 (2012)</t>
  </si>
  <si>
    <t>2012-2014</t>
  </si>
  <si>
    <t>Hydrogen generation from solar energy and its storage in a metallic hydrides-based solid tank</t>
  </si>
  <si>
    <t>FURNAS</t>
  </si>
  <si>
    <t>BRL 8,727,641.59 (2012)</t>
  </si>
  <si>
    <t>2012-2016</t>
  </si>
  <si>
    <t>Innovative aspects in hydrogen generation and storage</t>
  </si>
  <si>
    <t>BRL 15,428,671.23 (2014)</t>
  </si>
  <si>
    <t>2014-2018</t>
  </si>
  <si>
    <t>PETROBRÁS</t>
  </si>
  <si>
    <t>BRL 12,448,027.44 (2014)</t>
  </si>
  <si>
    <t>2014-2019</t>
  </si>
  <si>
    <t>Auxiliary unit for electricity generation of with fuel cells supplied with hydrogen obtained from ethanol - Phase 1</t>
  </si>
  <si>
    <t xml:space="preserve">AES Tietê </t>
  </si>
  <si>
    <t>1. Develop a prototype of electricity generator integrated by non-catalytic reforming subsystem of ethanol for hydrogen production 2. development and construction of a differentiated reactor for ethanol processing and hydrogen production</t>
  </si>
  <si>
    <t>www.hytron.com.br</t>
  </si>
  <si>
    <t>Auxiliary unit for electricity generation with hydrogen fuel cell obtained from ethanol - Phase 2</t>
  </si>
  <si>
    <t>1. Develop a prototype of electric power generator integrated by non-catalytic reforming subsystem of ethanol for hydrogen production 2. Develop and build a differentiated reactor for ethanol processing and hydrogen production</t>
  </si>
  <si>
    <t>2014-2016</t>
  </si>
  <si>
    <t>Renewable solar hydrogen for cooling thermal power plants generators</t>
  </si>
  <si>
    <t>CGTEE</t>
  </si>
  <si>
    <t>BRL 1,306,783.24 (2015)</t>
  </si>
  <si>
    <t>2015-2017</t>
  </si>
  <si>
    <t>CESP</t>
  </si>
  <si>
    <t>BRL 29,660,353.84 (2016)</t>
  </si>
  <si>
    <t>2016-2020</t>
  </si>
  <si>
    <t>Synergy development between hydropower and solar sources with seasonal and intermittent energies storage in hydrogen and electrochemical systems (SHSBH2)</t>
  </si>
  <si>
    <t>BRL 45,280,093,30 (2016)</t>
  </si>
  <si>
    <t>Study of natural hydrogen as a sustainable source of clean energy and its application in the electricity generation as a future national energy vector.</t>
  </si>
  <si>
    <t>TRACTEBEL</t>
  </si>
  <si>
    <t>BRL 943,955 (2017)</t>
  </si>
  <si>
    <t>2017-2019</t>
  </si>
  <si>
    <t>High degree energy efficiency fuel cells with nanocatalysts for substations auxiliary services</t>
  </si>
  <si>
    <t>NTE</t>
  </si>
  <si>
    <t>BRL 639,520 (2010)</t>
  </si>
  <si>
    <t>Development of a microbial fuel cell for distributed electricity generation</t>
  </si>
  <si>
    <t>ELETROSUL</t>
  </si>
  <si>
    <t>BRL 1,452,687 (2011)</t>
  </si>
  <si>
    <t>2011-2016</t>
  </si>
  <si>
    <t>Replacement of substation bank batteries by using fuel cell</t>
  </si>
  <si>
    <t>HYTRON
CPqD</t>
  </si>
  <si>
    <t xml:space="preserve">2012 - 2017 </t>
  </si>
  <si>
    <t>Electricity supply integrated system to network isolated systems through the use of fuel cells and renewable fuel (CacRefEtOH Project)</t>
  </si>
  <si>
    <t>GUASCOR</t>
  </si>
  <si>
    <t>BRL 1,874,075.91 (2014)</t>
  </si>
  <si>
    <t>Increasing the Efficiency of Thermal Generators Using Hydrogen On-Demand</t>
  </si>
  <si>
    <t>HYTRON
IATI</t>
  </si>
  <si>
    <t>Supply of ancillary services with energy storage systems in electrical systems with high penetration of intermittent generation</t>
  </si>
  <si>
    <t>ISA CTEEP</t>
  </si>
  <si>
    <t>HYTRON
USP
CPqD
PHB</t>
  </si>
  <si>
    <t>Auxiliary unit for the generation of electricity with fuel cells supplied with hydrogen obtained from ethanol</t>
  </si>
  <si>
    <t>HYTRON</t>
  </si>
  <si>
    <t>2014 - 2017</t>
  </si>
  <si>
    <t>Strategic study for the use of Wasted Hydro Energy for hydrogen production</t>
  </si>
  <si>
    <t>Companhia Energética Barra Grande S.A.</t>
  </si>
  <si>
    <t>Study the technical, economic and environmental feasibility of the utilization of Spilled Turbinable Energy not used at the Barra Grande Hydroelectric Power Plant for hydrogen production and its (re) conversion into electricity</t>
  </si>
  <si>
    <t>Development of a fuel cell electricity generator prototype and natural gas reformer</t>
  </si>
  <si>
    <t>Companhia Paulista de Força e Luz</t>
  </si>
  <si>
    <t>Develop an autonomous natural gas reformer prototype for hydrogen production with required quality and quantity for a 2 kW PEM fuel cells application</t>
  </si>
  <si>
    <t>2006-2008</t>
  </si>
  <si>
    <t>Microgrid and distributed generation for territorial development</t>
  </si>
  <si>
    <t>COPEL (Paraná State Energy Company), Cooperatives.</t>
  </si>
  <si>
    <t>Create more distributed and decentralized models for the electric sector; enable the insertion of distributed generation with renewable energies; improve the resilience of the distribution grid; reduce GHG emissions.</t>
  </si>
  <si>
    <t>2019 - 2022 (?)</t>
  </si>
  <si>
    <t>FINEP / FAPESP / FUNDEP / IPEN / ELECTROCELL / INT  / SIBRATEC</t>
  </si>
  <si>
    <t>100% national fuel cell production</t>
  </si>
  <si>
    <t>2008-2018</t>
  </si>
  <si>
    <t>www.electrocell.com.br; www.ipen.br</t>
  </si>
  <si>
    <t xml:space="preserve">Sabó, IBG, PraixAir, DymlerChrysler, Nissan, Electrocell, Cesp, AES, </t>
  </si>
  <si>
    <t>The great success of this project was the development of technology to manufacture the MEAS, catalysts, fuel cells, peripherals, control and power electronics and a complete 5kW Fuel Cell</t>
  </si>
  <si>
    <t>Hydrogen generation and nanostructured carbon using dry reform via plasma</t>
  </si>
  <si>
    <t>BRL 7,926,214.48 (2018)</t>
  </si>
  <si>
    <t>2018 - 2022</t>
  </si>
  <si>
    <t>BRL 600,000 (2015)</t>
  </si>
  <si>
    <t>Integrated Hydrogen Production Unit from the Autothermal Ethanol Reform</t>
  </si>
  <si>
    <t>BRL 500,000 (2015)</t>
  </si>
  <si>
    <t>BG Brasil</t>
  </si>
  <si>
    <t>1. Develop and operate a natural gas reformer capable for supplying hydrogen to a high temperature fuel cell of 15 kW; 2. Evaluate the technical, economic and environmental performance of the system including its energy efficiency</t>
  </si>
  <si>
    <t>BRL 3,061,420 (2012)</t>
  </si>
  <si>
    <t xml:space="preserve">Centro de gestão e Estudos Estratégicos CGEE </t>
  </si>
  <si>
    <t>Technical consultancy for elaboration of the document: Energy Hydrogen: Recommendations for Competitiveness Policies in Brazil 2010-2025</t>
  </si>
  <si>
    <t>BRL 40,000 (2010)</t>
  </si>
  <si>
    <t>A prospective study for the hydrogen economy in order to obtain a general analysis on the current scenario and the market and technological trends in a horizon up to 2025</t>
  </si>
  <si>
    <t>BRL 70,000 (2009)</t>
  </si>
  <si>
    <t>PIPE II Project: Integrated Ethanol Reform Unit for Hydrogen Production</t>
  </si>
  <si>
    <t>BRL 495,000 (2009)</t>
  </si>
  <si>
    <t>2099-2010</t>
  </si>
  <si>
    <t>PIPE I Project: Development and Optimization of Integrated Ethanol Reform Unit for Hydrogen Production</t>
  </si>
  <si>
    <t>Assessment of the technical and economic feasibility from ethanol reformers for hydrogen production</t>
  </si>
  <si>
    <t>BRL 60,000 (2005)</t>
  </si>
  <si>
    <t>2005-2206</t>
  </si>
  <si>
    <t>Development of a ethanol reformer prototype for H2 production to Fuel Cells application</t>
  </si>
  <si>
    <t>INTA – Instituto Nacional de Técnica Aeroespacial da Espanha</t>
  </si>
  <si>
    <t>Develop a prototype of an autonomous ethanol reformer for Hydrogen production with quality and quantity required for application in PEM Fuel Cells to be used as test bench by the National Institute of Aerospace Technique from Spain (INTA)</t>
  </si>
  <si>
    <t>BRL 240,000 (2004)</t>
  </si>
  <si>
    <t>2004-2005</t>
  </si>
  <si>
    <t>Carbon Pricing</t>
  </si>
  <si>
    <t>Sub-sector or end-use</t>
  </si>
  <si>
    <t>Buildings (Heat/Power)</t>
  </si>
  <si>
    <t xml:space="preserve">Power Generation </t>
  </si>
  <si>
    <t>EU ETS Directive 2003/87/EC, amended by Directive 2009/29/EC</t>
  </si>
  <si>
    <t>2020 target</t>
  </si>
  <si>
    <t>Renewable energy directive 2009/28/EC</t>
  </si>
  <si>
    <t>Fuel quality directive 2009/30/EC amending directive 98/70/EC</t>
  </si>
  <si>
    <t>Energy Efficiency Directive 2012/27/EU</t>
  </si>
  <si>
    <t>2030 target</t>
  </si>
  <si>
    <t>revised Renewable Energy Directive (EU)2018/2001 (RED II)</t>
  </si>
  <si>
    <t>CO2 limits for new passenger cars Regulation (EU)333/2014</t>
  </si>
  <si>
    <t>Alternative Fuels Infrastructure Directive 2014/94/EU (AFID)</t>
  </si>
  <si>
    <t>Directive on promotion of clean and energy-efficient road transport vehicles  2009/33/EU</t>
  </si>
  <si>
    <t>Light-duty freight transport</t>
  </si>
  <si>
    <t>Regulation (EC)79/2009, 
Commission Regulation (EU)406/2010, 
Commission Regulation (EU)630/2012</t>
  </si>
  <si>
    <t>Two-wheel passenger transport</t>
  </si>
  <si>
    <t>Regulation (EU)168/2013, 
Commission Regulation (EU)134/2014</t>
  </si>
  <si>
    <t>Shipping - passenger</t>
  </si>
  <si>
    <t>Directive 2004/54/EC on minimum safety requirements for tunnels in trans-European roads</t>
  </si>
  <si>
    <t>ADR European agreement international carriage of dangerous goods by roads</t>
  </si>
  <si>
    <t>Hydrogen cooking appliances</t>
  </si>
  <si>
    <t>Regulation (EU)2016/426 on appliances burning gaseous fuels</t>
  </si>
  <si>
    <t>Industrial emissions directive 2010/75/EU</t>
  </si>
  <si>
    <t>Commission Regulation (EU)2017/2195 establishing a guideline on electricity balancing</t>
  </si>
  <si>
    <t>Commission Regulation (EU) 2016/1388 establishing a Network Code on Demand Connection</t>
  </si>
  <si>
    <t>role of storage in the electricity system</t>
  </si>
  <si>
    <t>Electricity Market Design Directive and Regulation (approved, yet to be published in OJ)</t>
  </si>
  <si>
    <t>Alternative Fuels Infrastructure Directive 2014/94/EC</t>
  </si>
  <si>
    <t>HyFIVE</t>
  </si>
  <si>
    <t>FCHJU</t>
  </si>
  <si>
    <t>http://www.hyfive.eu/the-hyfive-project/</t>
  </si>
  <si>
    <t>6 HRS (2 in DK) and 185 FCEV (43 in DK)</t>
  </si>
  <si>
    <t>NEL Hydrogen, Strandmollen Industrigas, Air Liquide Denmark</t>
  </si>
  <si>
    <t>H2ME and H2ME2</t>
  </si>
  <si>
    <t>https://h2me.eu/partners/</t>
  </si>
  <si>
    <t>2015-20</t>
  </si>
  <si>
    <t>https://h2me.eu/</t>
  </si>
  <si>
    <t>Fuel cells to large radio network SINE</t>
  </si>
  <si>
    <t>https://www.energyagency.at/fileadmin/dam/pdf/veranstaltungen/FC_Seminar_April_2015/Balslev_upload.pdf</t>
  </si>
  <si>
    <t xml:space="preserve">450 fuel cell based back-up systems </t>
  </si>
  <si>
    <t>https://fuelcellsworks.com/archives/2009/12/04/dantherm-air-handling-and-dantherm-power-recieve-order-from-the-danish-sinetetra-network-integrated-cabinet-to-handle-450-radio-stations-with-cooling-and-fuel-cell-based-backup-power/</t>
  </si>
  <si>
    <t>Hybalance</t>
  </si>
  <si>
    <t>FCHJU (EU) and EUDP (national)</t>
  </si>
  <si>
    <t>http://hybalance.eu/partners/</t>
  </si>
  <si>
    <t>http://hybalance.eu/</t>
  </si>
  <si>
    <t>NEL Hydrogen, Green Hydrogen, Haldor Topsoe</t>
  </si>
  <si>
    <t>P2G-Biocat</t>
  </si>
  <si>
    <t>ForskEL and EUDP (both national)</t>
  </si>
  <si>
    <t>http://biocat-project.com/partners/</t>
  </si>
  <si>
    <t>http://biocat-project.com/about-the-project/scope-objectives/</t>
  </si>
  <si>
    <t>2014-2020</t>
  </si>
  <si>
    <t>http://biocat-project.com/</t>
  </si>
  <si>
    <t>Electrically upgraded biogas II</t>
  </si>
  <si>
    <t>EUDP</t>
  </si>
  <si>
    <t>Haldor Topsoe, Aarhus University, Xergy</t>
  </si>
  <si>
    <t>Demonstrate improvements in durability of SOEC stack</t>
  </si>
  <si>
    <t>2017-2020</t>
  </si>
  <si>
    <t>Haldor Topsoe</t>
  </si>
  <si>
    <t>Ministry of Transport and digital Infrastructure</t>
  </si>
  <si>
    <t>NOW GmbH; PtJ</t>
  </si>
  <si>
    <t>Market activation of HFC Technology supported by R&amp;D activities</t>
  </si>
  <si>
    <t>2016 - 2026</t>
  </si>
  <si>
    <t>https://www.now-gmbh.de/en/national-innovation-programme/funding-programme</t>
  </si>
  <si>
    <t>FCEV: 400
HRS: 60</t>
  </si>
  <si>
    <t>Highlight NIP</t>
  </si>
  <si>
    <t>Deployment of 100 HRS within the NIP and market activation of FCEVs</t>
  </si>
  <si>
    <t>Rail passenger transport</t>
  </si>
  <si>
    <t>HYLAND - H2 regions</t>
  </si>
  <si>
    <t>https://www.now-gmbh.de/en/national-innovation-programme/hydrogen-regions-in-germany</t>
  </si>
  <si>
    <t>Mobility and Fuel Strategy of the Federal Government (MKS)</t>
  </si>
  <si>
    <t>NOW GmbH</t>
  </si>
  <si>
    <t>Demonstration projects</t>
  </si>
  <si>
    <t>https://www.now-gmbh.de/en/mobilitaets-und-kraftstoffstrategie</t>
  </si>
  <si>
    <t>The MKS is a general strategy for alternative fuels for the transport sector. Beside different fuel options, this includes hydrogen as well.</t>
  </si>
  <si>
    <t>Ministry of Economic Affairs and Energy</t>
  </si>
  <si>
    <t>Market activation of Fuel Cell Technology for domestic heating</t>
  </si>
  <si>
    <t>Carbon2Chem</t>
  </si>
  <si>
    <t>Ministry of Education and Research</t>
  </si>
  <si>
    <t>thyssenkrupp AG</t>
  </si>
  <si>
    <t>Carbon2Chem aims at using emissions from steel production as raw material for chemicals</t>
  </si>
  <si>
    <t>2016 - 2025</t>
  </si>
  <si>
    <t>https://www.thyssenkrupp.com/en/carbon2chem/</t>
  </si>
  <si>
    <t>P2X Kopernikus project</t>
  </si>
  <si>
    <t>Several Industry, Research institutions</t>
  </si>
  <si>
    <t>2015 - 2025</t>
  </si>
  <si>
    <t>https://www.kopernikus-projekte.de/en/home</t>
  </si>
  <si>
    <t xml:space="preserve">Germany </t>
  </si>
  <si>
    <t>Strategic Plan In development</t>
  </si>
  <si>
    <t>Toyota, Hydrogen Ireland, Ervia, SEAI, Hyundai</t>
  </si>
  <si>
    <t>Develop a strategic plan for the role out of hydrogen in mobility applications</t>
  </si>
  <si>
    <t>Dec 2018 - June 2019</t>
  </si>
  <si>
    <t>N/A</t>
  </si>
  <si>
    <t>Valentia Island</t>
  </si>
  <si>
    <t xml:space="preserve">Island energy management and hydrogen for ferry </t>
  </si>
  <si>
    <t>Jan 2019 - 2020</t>
  </si>
  <si>
    <t>SeaFuel</t>
  </si>
  <si>
    <t>Interreg EU</t>
  </si>
  <si>
    <t>Development of hydrogen mobility</t>
  </si>
  <si>
    <t>Jan 2018 - 2021</t>
  </si>
  <si>
    <t>http://www.seafuel.eu/launch-of-seafuel-2/</t>
  </si>
  <si>
    <t>Ervia</t>
  </si>
  <si>
    <t>Role of Hydrogen in future energy system</t>
  </si>
  <si>
    <t>2017- Ongoing</t>
  </si>
  <si>
    <t>http://www.ervia.ie/decarbonising-domestic-he/KPMG-Irish-Gas-Pathways-Report.pdf</t>
  </si>
  <si>
    <t>https://www.cru.ie/wp-content/uploads/2017/10/CRU17297-GNI-Connections-Policy-Proposal_for-publication_16.10.17.pdf</t>
  </si>
  <si>
    <t>SEAI</t>
  </si>
  <si>
    <t>Dublin City University, Mullin Grid</t>
  </si>
  <si>
    <t>Energy storage and electricity grid modelling</t>
  </si>
  <si>
    <t>2018-2019</t>
  </si>
  <si>
    <t>GenComm</t>
  </si>
  <si>
    <t xml:space="preserve">Viridian, Belfast Met College, NUIG, </t>
  </si>
  <si>
    <t>http://www.nweurope.eu/projects/project-search/gencomm-generating-energy-secure-communities/</t>
  </si>
  <si>
    <t xml:space="preserve">Dublin City University </t>
  </si>
  <si>
    <t>2018-2020</t>
  </si>
  <si>
    <t xml:space="preserve">Italy </t>
  </si>
  <si>
    <t>The Italian Ministry for Economic Development, on 23 October 2018 in Tokyo signed the "Tokyo Statement" with other several countries' Ministers and Delegates, to promote cooperation on research, development and deployment of hydrogen technologies within their societies.</t>
  </si>
  <si>
    <t>FCH 2 JU</t>
  </si>
  <si>
    <t>Italy is one of the leading countries in Europe in terms of research and demonstration in the field of Hydrogen and Fuel Cells, with 128 projects financed by the European Commission under the Fuel Cells and Hydrogen Joint Undertaking (FCH 2 JU) in the period 2008-2017, involving over 80 Italian beneficiaries and mobilizing over 90M€ funding.</t>
  </si>
  <si>
    <t>&gt; 90 M€</t>
  </si>
  <si>
    <t>2008-2017</t>
  </si>
  <si>
    <t>https://www.fch.europa.eu</t>
  </si>
  <si>
    <t>Bio2Energy</t>
  </si>
  <si>
    <t>MIUR, Regione Toscana</t>
  </si>
  <si>
    <t>SEA Risorse SpA, Publiambiente SpA, Cavalzani Inox Srl, CNR, University of Florence, PIN Scrl</t>
  </si>
  <si>
    <t>Development of bio-hydrogen (and biogas) production process from organic wastes and sludges</t>
  </si>
  <si>
    <t>2016-2018</t>
  </si>
  <si>
    <t>https://www.bio2energy.it</t>
  </si>
  <si>
    <t>EU, Regione Emilia Romagna</t>
  </si>
  <si>
    <t>ENEA, LEA, CRPA Lab, BOE, Idro Meccanica</t>
  </si>
  <si>
    <t>Hydrogen production from RES and utilization to promote biomethane production</t>
  </si>
  <si>
    <t>www.piugas.enea.it</t>
  </si>
  <si>
    <t>NEDO</t>
    <phoneticPr fontId="10"/>
  </si>
  <si>
    <t>JPY 2,200,000,000</t>
    <phoneticPr fontId="10"/>
  </si>
  <si>
    <t>HySUT, JPEC, JARI, Kyushu Univ., etc.</t>
    <phoneticPr fontId="10"/>
  </si>
  <si>
    <t>JPY 2,400,000,000</t>
    <phoneticPr fontId="10"/>
  </si>
  <si>
    <t>2018.4-2023.3</t>
    <phoneticPr fontId="10"/>
  </si>
  <si>
    <t>Developing high efficient SOFC system (&gt;60%)</t>
    <phoneticPr fontId="10"/>
  </si>
  <si>
    <t>JPY 700,000,000</t>
    <phoneticPr fontId="10"/>
  </si>
  <si>
    <t>Developing power to gas system</t>
    <phoneticPr fontId="10"/>
  </si>
  <si>
    <t>HySTRA, AHEAD</t>
    <phoneticPr fontId="10"/>
  </si>
  <si>
    <t>Hydrogen Roadmap Europe - A sustainable pathway for the European energy transition</t>
  </si>
  <si>
    <t>DGs ENER, MOVE, GROW, CLIMA, RTD, JRC</t>
  </si>
  <si>
    <t>Y-TEC (Argentina) and Fraunhofer IEE (Germany)</t>
  </si>
  <si>
    <t>Green hydrogen produced from renewable energy by water electrolysis</t>
  </si>
  <si>
    <t>Proyecto Patagonia (Chief of Cabinet of Ministers Office)</t>
  </si>
  <si>
    <t>National Hydrogen Roadmap</t>
  </si>
  <si>
    <t>CSIRO</t>
  </si>
  <si>
    <t>https://www.csiro.au/en/Do-business/Futures/Reports/Hydrogen-Roadmap</t>
  </si>
  <si>
    <t>To be determined through the National Hydrogen Strategy</t>
  </si>
  <si>
    <t>Department of the Environment and Energy, Department of Industry, Innovation and Science</t>
  </si>
  <si>
    <t>Energieinstitut an der Johannes Kepler Universität</t>
  </si>
  <si>
    <t>Energy storage, mobility, industry</t>
  </si>
  <si>
    <t>BMVIT, BMNT</t>
  </si>
  <si>
    <t>https://www.cgee.org.br/documents/10195/734063/Hidrogenio_energetico_completo_22102010_9561.pdf/367532ec-43ca-4b4f-8162-acf8e5ad25dc?version=1.3</t>
  </si>
  <si>
    <t>Ethanol Reform, Biomass Gasification, Water Electrolysis using Renewables as electricity source</t>
  </si>
  <si>
    <t>Department to be defined/Ministry of Science, Technology, Innovation and Communication (MCTIC)</t>
  </si>
  <si>
    <t>Hydrogen Pathways</t>
  </si>
  <si>
    <t>electrolysis, PEM fuel cells, hydrogen refuelling infrastructure, hydrogen for use in transportation, light-rail, industrial applications, energy storage/ remote communities.</t>
  </si>
  <si>
    <t>https://www.now-gmbh.de/content/service/3-publikationen/1-nip-wasserstoff-und-brennstoffzellentechnologie/181204_bro_a4_indwede-studie_kurzfassung_en_v03.pdf</t>
  </si>
  <si>
    <t>Renewable Energy (Wind) to H2: Mobility</t>
  </si>
  <si>
    <t>Italian Government Ministries</t>
  </si>
  <si>
    <t>Ministry of Economic Development; Ministry of Infrastructure and Transport; Ministry of the Environment, Protection of Land and Sea; Ministry of the Interior</t>
  </si>
  <si>
    <t xml:space="preserve">Depending on decision on CCS / CCUS policy and support schemes, there will be a number of blue hydrogen projects. </t>
  </si>
  <si>
    <t>TKI New gas</t>
  </si>
  <si>
    <t>Min. Econmic Affairs &amp; Climate, DG Energy market &amp; Innovation</t>
  </si>
  <si>
    <t>A diversity of projects</t>
  </si>
  <si>
    <t>Diverse organisations</t>
  </si>
  <si>
    <t>hydrogen cars</t>
  </si>
  <si>
    <t>PitPoint.CNG B.V.</t>
  </si>
  <si>
    <t>Green Planet Real Estate BV</t>
  </si>
  <si>
    <t>Shell Nederland verkoopmaatschappij BV</t>
  </si>
  <si>
    <t>PitPoint.H2 BV</t>
  </si>
  <si>
    <t>Hydrogen Mobility Europe 2, HRS deployment and operation in The Hague</t>
  </si>
  <si>
    <t>Joulz Diensten BV</t>
  </si>
  <si>
    <t>Holthausen Energy Points B.V.
Truckland B.V.
E-Trucks Europe B.V.
Hogeschool van Amsterdam – Lectoraat City Logistiek</t>
  </si>
  <si>
    <t>H2GROW On the road with hydrogen in Groningen</t>
  </si>
  <si>
    <t>Holthausen Energy Points B.V., EnergyStock B.V.,Resato International B.V., Hanze Hogeschool Groningen</t>
  </si>
  <si>
    <t xml:space="preserve">Autobedrijven ESA Groningen, Century Autogroep B.V., Gemeente Groningen (GRON, </t>
  </si>
  <si>
    <t>‘HY-4-EVER’ - Development and demonstration of a hydrogen fuel range extender drive for city cleaning</t>
  </si>
  <si>
    <t>Emoss Mobile Systems B.V.
NedStack fuel cell technology B.V.
Geesink B.V.</t>
  </si>
  <si>
    <t xml:space="preserve">Development and demonstration of a scalable Zero emission Battery-fuel cell system for heavy-duty and commercial vehicles </t>
  </si>
  <si>
    <t>zepp.solutions BV
Terberg Benschop</t>
  </si>
  <si>
    <t>GREENFLEX-Generating REnewable ENergy for Freight &amp; Logistics Experiments</t>
  </si>
  <si>
    <t>Green Planet Real Estate B.V.
Bredenoord
Ecocare Milieutechniek
Contrall Projectrealisatie B.V.
Beers Mobility Innovation (Hytruck)
De Rooy Transport B.V.
Hogeschool van Arnhem en Nijmegen</t>
  </si>
  <si>
    <t>DPAW - Dual Garden trial Amsterdam West</t>
  </si>
  <si>
    <t>Hygro B.V.
Ravo Holding B.V.
GP Groot B.V.
Etrucks-Europe 
Fleetcraft B.V.
ECN – Stichting Energieonderzoek Centrum Nederland
Composite Agency
Ontwikkelingsbedrijf Noord Holland Noord</t>
  </si>
  <si>
    <t>Aim of the test garden is offering an integral hydrogen concept (from Wind to wheel) and experiments with hydrogen-powered vehicles in Amsterdam centre</t>
  </si>
  <si>
    <t>Felmar</t>
  </si>
  <si>
    <t xml:space="preserve">Nedstack Fuel Cell Technology </t>
  </si>
  <si>
    <t>Damen Shipyards Gorinchem, Stichting Maritiem Research Instituut Nederland, MSN, Holland Ship Electric, Future Proof Shipping</t>
  </si>
  <si>
    <t xml:space="preserve">Development and integration on boats from a hydrogen fuel cell-based impulsion configuration for regional shipping </t>
  </si>
  <si>
    <t>http://nedstack.nl/dutch-maritime-consortium-develops-fuel-cell-electric-energy-system-for-inland-navigation-and-short-sea-vessels/</t>
  </si>
  <si>
    <t>Delivery/storage of energy by hydrogen cars</t>
  </si>
  <si>
    <t>Lif'n Hy Grab, Revive, H2Share, Duwaal</t>
  </si>
  <si>
    <t>VDL, Wystrach, e-mobil, Hydrogen Europe, AutomotiveNL, TNO, WaterstofNet (partners H2SHARE), and more partners for other projects for Revive, Lifn'Hy Grab, Duwaal</t>
  </si>
  <si>
    <t>Multiple projects garbage trucks and distribution trucks on hydrogen</t>
  </si>
  <si>
    <t>for instance: https://www.waterstofnet.eu/nl/overzicht-projecten/h2share</t>
  </si>
  <si>
    <t>Duwaal / H2H2</t>
  </si>
  <si>
    <t>E-truck Europe, Dirk Barten, NXT, GP Groot, Gemeente Alkmaar, Toyota Material Handling, Lagerwey, HVC, Participatiefonds Duurzame Economie Noord-Holland, NHN Ontwikkelingsbedrijf Noord-Holland Noord, NPROXX, Spaarnelanden, Stadswerk072, New Energy Coalition</t>
  </si>
  <si>
    <t>Garbage trucks on green hydrogen (wind-energy, refuelling stations, trucks in one project)</t>
  </si>
  <si>
    <t>https://hy-gro.net/nl/duwaal</t>
  </si>
  <si>
    <t>JIVE-2</t>
  </si>
  <si>
    <t>FCH JU and Nat. Gov. And Regional Gov. (province)</t>
  </si>
  <si>
    <t>also PT  operators</t>
  </si>
  <si>
    <t>up-scaling H20buses in public transport</t>
  </si>
  <si>
    <t xml:space="preserve">https://www.fch.europa.eu/project/joint-initiative-hydrogen-vehicles-across-europe-2 </t>
  </si>
  <si>
    <t>5 pilot projects</t>
  </si>
  <si>
    <t>Nat, and regional gov.</t>
  </si>
  <si>
    <t>Demonstration in regular services</t>
  </si>
  <si>
    <t>H2-Benelux</t>
  </si>
  <si>
    <t>H2-Nodes</t>
  </si>
  <si>
    <t>https://www.h2nodes.eu/</t>
  </si>
  <si>
    <t>TSO 2020</t>
  </si>
  <si>
    <t>Gasunie, Tennet, TU delft, Greeen planet, Energy valey, Ease, ministry I&amp;W</t>
  </si>
  <si>
    <t>Connecting sustainable electricity production to end-users like transport</t>
  </si>
  <si>
    <t>http://tso2020.eu/</t>
  </si>
  <si>
    <t>Several projects</t>
  </si>
  <si>
    <t>Introducing H2 technology in heavy duty</t>
  </si>
  <si>
    <t>https://www.waterstofnet.eu/en/projects-roadmaps</t>
  </si>
  <si>
    <t>Hydrogen refuelling stations</t>
  </si>
  <si>
    <t>15 H2 refuelling stations, On-site-electrolysis, on-site natural gas SMR, tu</t>
  </si>
  <si>
    <t>Nefusta, Nemesis 2_, UnifHy, CH2P, Hystoc, H2fuel, H2Share, Power-to-flex</t>
  </si>
  <si>
    <t>Multiple projects, multiple partners</t>
  </si>
  <si>
    <t>Innovations for H2 refuelling stations, like Onsite (bio)diesel reforming, onsite gasification, SOFC, liquid organic carrier, NaBH4-slurry, electrochemical compression</t>
  </si>
  <si>
    <t>Train on hydrogen</t>
  </si>
  <si>
    <t>Arcadis, provincie Groningen, Friesland, Alstom, Arriva, Prorail, ministerie I&amp;W</t>
  </si>
  <si>
    <t>https://www.spoorpro.nl/tag/waterstoftrein/?gdpr=accept</t>
  </si>
  <si>
    <t>Nedcargo, Marigreen</t>
  </si>
  <si>
    <t>http://nl.marigreen.eu/event/gebruik-van-waterstof-in-de-scheepvaart/</t>
  </si>
  <si>
    <t>Various projects</t>
  </si>
  <si>
    <t>Forklifts, mobile aggregates, street sweeper, races on hydrogen cars</t>
  </si>
  <si>
    <t>Hydrogen dispensing - custody transfer</t>
  </si>
  <si>
    <t>Fluidwell, ITS Gmbh , Trigas Gmbh</t>
  </si>
  <si>
    <t>H2-flowmeter for refuelling stations</t>
  </si>
  <si>
    <t>https://projecten.topsectorenergie.nl/projecten/hydrogen-dispensing-custody-transfer-00031427</t>
  </si>
  <si>
    <t>Drone hub GAE, Hydrogen for drones</t>
  </si>
  <si>
    <t>https://dronehub-gae.eu/</t>
  </si>
  <si>
    <t>Rosenburg</t>
  </si>
  <si>
    <t>Stedin</t>
  </si>
  <si>
    <t>Hygear B.V.</t>
  </si>
  <si>
    <t>Hygear, Atag</t>
  </si>
  <si>
    <t>01-01-2018  30-04-2020</t>
  </si>
  <si>
    <t>https://projecten.topsectorenergie.nl/projecten/h2-serie-cv-ketel-00029226</t>
  </si>
  <si>
    <t>Duurzaam Ameland</t>
  </si>
  <si>
    <t>Gasterra, Stedin, Eneco</t>
  </si>
  <si>
    <t>Mixing H2 into natural gas pipeline network.</t>
  </si>
  <si>
    <t>2007 /2012</t>
  </si>
  <si>
    <t>https://jes.nl/nl/actueel/108-bijmengen-waterstof-in-aardgas-verloopt-vlekkeloos</t>
  </si>
  <si>
    <t>Hyready</t>
  </si>
  <si>
    <t>ENAGAS, GasNatural Fenosa, Gas Networks Ireland, GazSystem, GRDF, GRT-Gaz, SoCalGas (California), TIGF and Enbridge (Canada)</t>
  </si>
  <si>
    <t>Mixing 30% H2 into natural gas pipeline network.</t>
  </si>
  <si>
    <t>2017 / 2018</t>
  </si>
  <si>
    <t>https://ec.europa.eu/jrc/sites/jrcsh/files/Hyready%20Florisson.pdf</t>
  </si>
  <si>
    <t>PurifHY</t>
  </si>
  <si>
    <t>Hyet Hydrogen, Stedin</t>
  </si>
  <si>
    <t xml:space="preserve">Electrochemical H2 purification out of gas </t>
  </si>
  <si>
    <t>2013-</t>
  </si>
  <si>
    <t>https://www.rvo.nl/subsidies-regelingen/projecten/purifhy</t>
  </si>
  <si>
    <t>HyGrid</t>
  </si>
  <si>
    <t>Hygearr, SAES, Tue, Tecnalia (Spain)</t>
  </si>
  <si>
    <t>Reclaiming hydrogen out of natural gas stream</t>
  </si>
  <si>
    <t>http://www.higrid-h2.eu</t>
  </si>
  <si>
    <t>Archypel</t>
  </si>
  <si>
    <t>https://energiekaart.net/initiatieven/archypel/</t>
  </si>
  <si>
    <t>Study sustainable gas network</t>
  </si>
  <si>
    <t>Feeding renewable gasses to gas network</t>
  </si>
  <si>
    <t>Hydrogen Goeree-Overflakkee</t>
  </si>
  <si>
    <t>Heating existing buildings, 100% hydrogen in indoor gas-pipes.</t>
  </si>
  <si>
    <t>Waterstofwijk Hoogeveen</t>
  </si>
  <si>
    <t>Stork Industry Services</t>
  </si>
  <si>
    <t>Hydrogen in a residential area, for heat and electricity supply</t>
  </si>
  <si>
    <t>https://stadswerk.nl/shortcuts/search_search.aspx?search=waterstof</t>
  </si>
  <si>
    <t>Alkaliflex- increasing the flexibility and production capacity of alkaline water electrolysis</t>
  </si>
  <si>
    <t>Nouryon (former AkzoNobel Industrial Chemicals B.V.)</t>
  </si>
  <si>
    <t>Nouryon, Tue</t>
  </si>
  <si>
    <t>Lowering production cost</t>
  </si>
  <si>
    <t>01-02-2018 / 01-08-2019</t>
  </si>
  <si>
    <t>https://projecten.topsectorenergie.nl/projecten/alkaliflex-vergroting-van-de-flexibiliteit-en-productiecapaciteit-van-alkalische-waterelektrolyse-00029207</t>
  </si>
  <si>
    <t>H-Vision</t>
  </si>
  <si>
    <t>Deltalinqs</t>
  </si>
  <si>
    <t>Deltalinqs, TNO, Havenbedrijf Rotterdan, Linde Gas Benelux, Engie Energie Nederland, Uniper Benelux, Air Liquide Industries, Shell Nederland, Vopak Management Netherlands, OCI Nitroge, Statoil Petroleum As, Taqa Offshore, Gasterra</t>
  </si>
  <si>
    <t>Large scale use of blue hydrogen to replace natural gas in Rotterdam region. H2 reforming, CCUS for petrochemical industry and gas power plants</t>
  </si>
  <si>
    <t>https://www.deltalinqs.nl/nieuwsberichten/h-vision-brengt-energietransitie-in-hogere-versnelling</t>
  </si>
  <si>
    <t>Hydrogen out of gas using precombustion CCS</t>
  </si>
  <si>
    <t>H2 reforming, CCUS for petrochemical industry and gas power plants, including Infrastructural development</t>
  </si>
  <si>
    <t>SBIR Varigas</t>
  </si>
  <si>
    <t>H2 for industrial HT-heat using flexible combustion technology</t>
  </si>
  <si>
    <t>Stepwise</t>
  </si>
  <si>
    <t>Akzo Nobel upscaling electrolysis</t>
  </si>
  <si>
    <t>Nouryon (Akzo Nobel)</t>
  </si>
  <si>
    <t>Upstream blending</t>
  </si>
  <si>
    <t>Producing green H2 for industries, using electrolysis</t>
  </si>
  <si>
    <t>OCI Nitrogen</t>
  </si>
  <si>
    <t>Green H2, opening up NH3 production for external H2</t>
  </si>
  <si>
    <t>Power to ammonia Goeree Overflakkee</t>
  </si>
  <si>
    <t>Green H2, NH3 production using electrolysis</t>
  </si>
  <si>
    <t>H2 at Tata Steel</t>
  </si>
  <si>
    <t>Study, best use of hydrogen in cokes oven gas</t>
  </si>
  <si>
    <t>H2Future</t>
  </si>
  <si>
    <t>ECN, Verbund, VoestAlpine Stahl, K1-MET, Siemens, Austrian Power Grid, ECN</t>
  </si>
  <si>
    <t>http://www.h2future-project.eu</t>
  </si>
  <si>
    <t xml:space="preserve">Hydrogen industrial PEM fuel cell </t>
  </si>
  <si>
    <t>Power-to-protein</t>
  </si>
  <si>
    <t>Fitting local renewable energy, using electrolysis an solar-PV and bacterial conversion to protein</t>
  </si>
  <si>
    <t>https://www.powertoprotein.eu/</t>
  </si>
  <si>
    <t>Memphys</t>
  </si>
  <si>
    <t>HyET, Duale Hochschule
BW, HyET, Institut Jozef Stefan, Forschungszentrum
Jülich, Borit, Imperial College London</t>
  </si>
  <si>
    <t>Electrochemical purification of H2 out of industrial gas streams</t>
  </si>
  <si>
    <t>http://www.memphys.eu</t>
  </si>
  <si>
    <t>Bio-Mates</t>
  </si>
  <si>
    <t>Electrochemical hydrogen purification, using bio-raffinage.</t>
  </si>
  <si>
    <t>http://www.biomates.eu/nl/</t>
  </si>
  <si>
    <t>Power-2-FA</t>
  </si>
  <si>
    <t>Among other things storage medium for hydrogen, electrochemical production of formic acid</t>
  </si>
  <si>
    <t>https://www.sun-to-liquid.eu/</t>
  </si>
  <si>
    <t>Magnum</t>
  </si>
  <si>
    <t>Nuon, Statoil, Gasunie, Shell, Total</t>
  </si>
  <si>
    <t>2020-2023</t>
  </si>
  <si>
    <t>https://energiekaart.net/initiatieven/energiecentrale-eemshaven/</t>
  </si>
  <si>
    <t>Hystock / TSO 2020</t>
  </si>
  <si>
    <t>Energystock, Gasunie New Energy, TenneT</t>
  </si>
  <si>
    <t>https://www.energystock.com/about-energystock/the-hydrogen-project-hystock</t>
  </si>
  <si>
    <t>Power to gas Rozenburg</t>
  </si>
  <si>
    <t>Stedin, DNV GL, Gemeente Rotterdam, Resort Wonen</t>
  </si>
  <si>
    <t>European project. Fitting local renewable energy, while using electrolysis an methanisation</t>
  </si>
  <si>
    <t>2014 - 2019 (Project realised)</t>
  </si>
  <si>
    <t>https://www.gawalo.nl/energie/artikel/2017/6/technologie-nog-te-duur-voor-doorbraak-power-gas-1014636</t>
  </si>
  <si>
    <t>Store &amp; Go</t>
  </si>
  <si>
    <t>Fitting local renewable energy, while using electrolysis an methanisation</t>
  </si>
  <si>
    <t>https://www.storeandgo.info/</t>
  </si>
  <si>
    <t>Flex-p2g</t>
  </si>
  <si>
    <t>Electrolysis and methanisation</t>
  </si>
  <si>
    <t>NextgenH2</t>
  </si>
  <si>
    <t>Electrolyser</t>
  </si>
  <si>
    <t>Electre (1 en 2)</t>
  </si>
  <si>
    <t>Qualygrids</t>
  </si>
  <si>
    <t xml:space="preserve">Grid services, using electrolysis </t>
  </si>
  <si>
    <t>Power-to-x Nieuwegein</t>
  </si>
  <si>
    <t>Electrolysis using solar-PV</t>
  </si>
  <si>
    <t>https://www.kwrwater.nl/projecten/power-to-x/</t>
  </si>
  <si>
    <t>Flexnode</t>
  </si>
  <si>
    <t>Fitting renewable energy, using a reversible fuel cell with natural gas reformer</t>
  </si>
  <si>
    <t>North Sea Programme</t>
  </si>
  <si>
    <t>20 organisations, including TNO, ECN, New Energy Coalition, University of Groningen</t>
  </si>
  <si>
    <t xml:space="preserve">Synergy offshore wind energy infrastructure, electrolysis using offshore wind, methanisation optional. </t>
  </si>
  <si>
    <t>https://www.north-sea-energy.eu/documents/North%20Sea%20Energy%20I%20Klimaatwinst%20door%20systeemintegratie%20op%20de%20Noordzee.pdf</t>
  </si>
  <si>
    <t>Hydrogen on offshore platforms</t>
  </si>
  <si>
    <t>University of Groningen, Energy Delta Institute (EDI)</t>
  </si>
  <si>
    <t>Energy island Doggersbank</t>
  </si>
  <si>
    <t>Off shore wind, using electrolysis, on artificial energy-island in North Sea</t>
  </si>
  <si>
    <t>https://www.fluxenergie.nl/gasunie-sluit-zich-aan-bij-north-sea-wind-power-hub-doggersbank/?gdpr=accept</t>
  </si>
  <si>
    <t>Sophia</t>
  </si>
  <si>
    <t>Power to syngas, co-electrolyser using SOFC</t>
  </si>
  <si>
    <t>https://hydrogeneurope.eu/project/sophia</t>
  </si>
  <si>
    <t>Plasma power to gas</t>
  </si>
  <si>
    <t>Synplasma (EnOp)</t>
  </si>
  <si>
    <t>Plasma conversion of water and CO2</t>
  </si>
  <si>
    <t>Fuelliance</t>
  </si>
  <si>
    <t>Solar fuels, electrolysis using solar-PV and hydrocarbon synthesis</t>
  </si>
  <si>
    <t>Pre-pilot power to gas offshore</t>
  </si>
  <si>
    <t>Vereniging Nexstep</t>
  </si>
  <si>
    <t xml:space="preserve">TNO, NAM, EBN, Neptune Energy Netherlands B.V., Total E&amp;P Nederland, Taqa Offshore, </t>
  </si>
  <si>
    <t>Pre pilot study aiming at hydrogen production at sea</t>
  </si>
  <si>
    <t>https://nexstep.nl/</t>
  </si>
  <si>
    <t>FotoH2</t>
  </si>
  <si>
    <t>Hydrogen production on sunlight, using foto-electrochemical cell</t>
  </si>
  <si>
    <t>http://fotoh2.eu/</t>
  </si>
  <si>
    <t>Sun-to-liquid</t>
  </si>
  <si>
    <t>Law and regulation</t>
  </si>
  <si>
    <t>Hylaw</t>
  </si>
  <si>
    <t>22 Eur. organisations, Dutch members WaterstofNet, NEN</t>
  </si>
  <si>
    <t>Focus on laws and regulations concerning gas H2</t>
  </si>
  <si>
    <t>https://www.fch.europa.eu/project/identification-legal-rules-and-administrative-processes-applicable-fuel-cell-and-hydrogen</t>
  </si>
  <si>
    <t>MetroHyVe</t>
  </si>
  <si>
    <t>NEN, NPL, Air Liquide, AP2E, Cascade Technologies, CEM, Empa, Force, Ha (Aragon), IFE, ITM, Justervesnet, Linde, Metas, Nel, Rise, Shell, Sintef, VSL, Cesame-exadebit,</t>
  </si>
  <si>
    <t>Measurement methods and norm development</t>
  </si>
  <si>
    <t>http://www.metrohyve.eu/</t>
  </si>
  <si>
    <t>CertifHy</t>
  </si>
  <si>
    <t>ECN and Hinicio</t>
  </si>
  <si>
    <t xml:space="preserve">Durability Certification </t>
  </si>
  <si>
    <t>http://www.certifhy.eu/</t>
  </si>
  <si>
    <t>Safety</t>
  </si>
  <si>
    <t>Hydrogen innovation safety program</t>
  </si>
  <si>
    <t>H2 safety innovation program</t>
  </si>
  <si>
    <t>PGS 35</t>
  </si>
  <si>
    <t>PGS-beheerorganisatie</t>
  </si>
  <si>
    <t>Protocols for hydrogen delivery installations, road transport</t>
  </si>
  <si>
    <t>https://publicatiereeksgevaarlijkestoffen.nl/publicaties/PGS35.html</t>
  </si>
  <si>
    <t>CEN-CLC TC 6 Hydrogen in energy systems</t>
  </si>
  <si>
    <t>European institute CEN/CENELEC CEN/CENELEC/TC and Sector Forum Energy Management SFEM</t>
  </si>
  <si>
    <t>Standardization</t>
  </si>
  <si>
    <t>https://standards.cen.eu/dyn/www/f?p=204:7:0::::FSP_ORG_ID:2121095&amp;cs=1D3657688753497E82D704DC9DE846D33</t>
  </si>
  <si>
    <t>Dutch norm commission on hydrogen</t>
  </si>
  <si>
    <t>NEN, Nederlandse Normcommissie waterstof</t>
  </si>
  <si>
    <t>https://www.nen.nl/Waterstof/Normcommissies-voor-Waterstof.htm</t>
  </si>
  <si>
    <t>ECN</t>
  </si>
  <si>
    <t>Hydron, PTG/e, fujifilm</t>
  </si>
  <si>
    <t>01-01-2018 / 31-12-2019</t>
  </si>
  <si>
    <t>https://www.voltachem.com/news/new-ampere-project-call-for-participation</t>
  </si>
  <si>
    <t>Hydrogen with electrochemical compression</t>
  </si>
  <si>
    <t xml:space="preserve">Hygear Technology and Services B.V. </t>
  </si>
  <si>
    <t xml:space="preserve">Hygear, Hydrogen Efficiency Technologies (HYET) </t>
  </si>
  <si>
    <t>Design and field test of integral tank installation based on electrochemical compression and purification</t>
  </si>
  <si>
    <t>MEAPRO</t>
  </si>
  <si>
    <t>Hydron</t>
  </si>
  <si>
    <t>TNO</t>
  </si>
  <si>
    <t>Development of an advanced MEA production route for Pem electrolysers</t>
  </si>
  <si>
    <t>https://projecten.topsectorenergie.nl/projecten/development-of-an-advanced-mea-production-route-for-pem-electrolyzers-00031421</t>
  </si>
  <si>
    <t>“MWdesignDelfzijl”</t>
  </si>
  <si>
    <t>Nouryon (former AKZO Nobel)</t>
  </si>
  <si>
    <t>Nouryon, Gasunie</t>
  </si>
  <si>
    <t>https://www.topsectorenergie.nl/projecten-grootschalige-waterstofproductie</t>
  </si>
  <si>
    <t>Hydrogen symbiosis</t>
  </si>
  <si>
    <t>Yara, Dow Benelux, ICL-IP Benelux</t>
  </si>
  <si>
    <t>Re-using existing gas pipes for exchange of H2 in Terneuzen Zeeland</t>
  </si>
  <si>
    <t>https://www.greendeals.nl/green-deals/waterstof-symbiose-de-delta-regio</t>
  </si>
  <si>
    <t>Website link</t>
  </si>
  <si>
    <t>El Hidrógeno y la energía del Futuro ("Hydrogen and the Energy of the Future")</t>
  </si>
  <si>
    <t>Book</t>
  </si>
  <si>
    <t xml:space="preserve">ANCEFN </t>
  </si>
  <si>
    <t>https://www.ancefn.org.ar/user/FILES/PUBLICACIONES/hidrogeno.pdf</t>
  </si>
  <si>
    <t>Hyfusen</t>
  </si>
  <si>
    <t>Academic Report</t>
  </si>
  <si>
    <t>IEDS, CNEA</t>
  </si>
  <si>
    <t>http://www.cab.cnea.gov.ar/ieds/index.php/capacitacion-y-difusion/hyfusen/introduccion</t>
  </si>
  <si>
    <t>La energía del hidrógeno ("The Energy of Hydrogen")</t>
  </si>
  <si>
    <t>CYTED, CONICET (ITHES)</t>
  </si>
  <si>
    <t>https://ithes-uba.conicet.gov.ar/libros-y-capitulos/</t>
  </si>
  <si>
    <t>Plan Nacional de Hidrógeno ("Hydrogen National Plan")</t>
  </si>
  <si>
    <t>Action Plan</t>
  </si>
  <si>
    <t>National Energy Secretary</t>
  </si>
  <si>
    <t>Hydrogen Strategy for Argentina</t>
  </si>
  <si>
    <t>Report</t>
  </si>
  <si>
    <t>CONICET, Y-TEC and Fraunhofer IEE</t>
  </si>
  <si>
    <t>Hydrogen for Australia’s future</t>
  </si>
  <si>
    <t>Commonwealth of Australia</t>
  </si>
  <si>
    <t>https://www.chiefscientist.gov.au/wp-content/uploads/HydrogenCOAGWhitePaper_WEB.pdf</t>
  </si>
  <si>
    <t>Opportunities for Austrlia from hydrogen exports</t>
  </si>
  <si>
    <t xml:space="preserve"> ACIL Allen Consulting (for ARENA)</t>
  </si>
  <si>
    <t>https://arena.gov.au/assets/2018/08/opportunities-for-australia-from-hydrogen-exports.pdf</t>
  </si>
  <si>
    <t>Science, Technology and Innovation</t>
  </si>
  <si>
    <t>Science, Technology and Innovation Plan for Renewables and Biofuels</t>
  </si>
  <si>
    <t>MCTIC</t>
  </si>
  <si>
    <t>http://www.mctic.gov.br/mctic/export/sites/institucional/publicacao/arquivos/Plano-de-Ciencia-Tecnologia-e-Inovacao-Para-Energias-Renovaveis-e-Biocombustiveis.pdf</t>
  </si>
  <si>
    <t>IPHE</t>
  </si>
  <si>
    <t>Several</t>
  </si>
  <si>
    <t>https://www.iphe.net/brazil</t>
  </si>
  <si>
    <t>Roadmap</t>
  </si>
  <si>
    <t>Hydrogen in the future energy system</t>
  </si>
  <si>
    <t>Hydrogen as energy carrier</t>
  </si>
  <si>
    <t>DGC</t>
  </si>
  <si>
    <t>https://www.dgc.dk/sites/default/files/filer/publikationer/R9914_brint_eneribaerer.pdf</t>
  </si>
  <si>
    <t>Hydrogen in the energy system planning</t>
  </si>
  <si>
    <t>TSO energinet.dk</t>
  </si>
  <si>
    <t>Industrialization of Water electrolysis in Germany</t>
  </si>
  <si>
    <t>Study</t>
  </si>
  <si>
    <t>Funding of HFC Technology</t>
  </si>
  <si>
    <t>Annual Report 2017 NOW GmbH</t>
  </si>
  <si>
    <t>https://www.now-gmbh.de/content/service/3-publikationen/7-now-jahresberichte/now_annual_report_2017.pdf</t>
  </si>
  <si>
    <t>Synthetic Fuels</t>
  </si>
  <si>
    <t>The Future Cost of Electricity-Based Synthetic Fuels</t>
  </si>
  <si>
    <t>Agora</t>
  </si>
  <si>
    <t>https://www.agora-energiewende.de/fileadmin2/Projekte/2017/SynKost_2050/Agora_SynKost_Study_EN_WEB.pdf</t>
  </si>
  <si>
    <t>E-Fuels Study</t>
  </si>
  <si>
    <t>DENA</t>
  </si>
  <si>
    <t>https://shop.dena.de/fileadmin/denashop/media/Downloads_Dateien/verkehr/9219_E-FUELS-STUDY_The_potential_of_electricity_based_fuels_for_low_emission_transport_in_the_EU.pdf</t>
  </si>
  <si>
    <t>PtG</t>
  </si>
  <si>
    <t>Analysis of the macro-economic and environmental benefits of PtG</t>
  </si>
  <si>
    <t>LBST</t>
  </si>
  <si>
    <t>http://www.lbst.de/ressources/docs2018/LBST_Report_Smart_sector_integration_final_181120_website.pdf</t>
  </si>
  <si>
    <t>PTL</t>
  </si>
  <si>
    <t>Power-to-Liquids as renewable fuel option for aviation: a review</t>
  </si>
  <si>
    <t>Review</t>
  </si>
  <si>
    <t>https://onlinelibrary.wiley.com/doi/epdf/10.1002/cite.201700129</t>
  </si>
  <si>
    <t>Power-to-Gas: Short term and long term opportunities to leverage synergies</t>
  </si>
  <si>
    <t>HINICO</t>
  </si>
  <si>
    <t>http://www.lbst.de/download/2016/Hinicio-LBST_2016_PtH2-study_Fondation-Tuck.pdf</t>
  </si>
  <si>
    <t>FCHJU studies</t>
  </si>
  <si>
    <t>2010-2018</t>
  </si>
  <si>
    <t>https://www.fch.europa.eu/publications</t>
  </si>
  <si>
    <t>Impact assessments underpinning policy and legislative documents prepared by the European Commission</t>
  </si>
  <si>
    <t>https://eur-lex.europa.eu/browse/summaries.html</t>
  </si>
  <si>
    <t>https://ec.europa.eu/jrc/en/publications-list</t>
  </si>
  <si>
    <t>Renewable Smart Hydrogen for a Sustainable Future</t>
  </si>
  <si>
    <t>http://www.nweurope.eu/media/3517/gencomm-smart-h2-positon-paper-march-2018.pdf</t>
  </si>
  <si>
    <t>Strategic Roadmap for Hydrogen and Fuel Cells</t>
    <phoneticPr fontId="10"/>
  </si>
  <si>
    <t>Government report</t>
    <phoneticPr fontId="10"/>
  </si>
  <si>
    <t>METI</t>
    <phoneticPr fontId="10"/>
  </si>
  <si>
    <t>http://www.meti.go.jp/english/press/2014/0624_04.html
http://www.meti.go.jp/english/press/2016/0322_05.html</t>
    <phoneticPr fontId="10"/>
  </si>
  <si>
    <t>NEDO</t>
    <phoneticPr fontId="10"/>
  </si>
  <si>
    <t>https://www.nedo.go.jp/library/suiso_ne_hakusyo.html</t>
    <phoneticPr fontId="10"/>
  </si>
  <si>
    <t>49% CO2 reduction in 2030</t>
  </si>
  <si>
    <t>Klimaatakoord (Dutch Climate Agreement, in Dutch)</t>
  </si>
  <si>
    <t>government, companies, NGO etc</t>
  </si>
  <si>
    <t>https://www.klimaatakkoord.nl/documenten/publicaties/2018/12/21/ontwerp-klimaatakkoord</t>
  </si>
  <si>
    <t>Proposal for key points  of the climate agreement</t>
  </si>
  <si>
    <t>https://www.klimaatakkoord.nl/documenten/publicaties/2018/09/19/proposal-for-key-points-of-the-climate-agreement</t>
  </si>
  <si>
    <t>Roadmap chem industry</t>
  </si>
  <si>
    <t>Chemistry for climate: acting on the need for speed</t>
  </si>
  <si>
    <t>Ecofys, Berenschot</t>
  </si>
  <si>
    <t>https://www.vnci.nl/Content/Files/file/Downloads/VNCI_Routekaart-2050.pdf</t>
  </si>
  <si>
    <t>Project overview</t>
  </si>
  <si>
    <t>Overzicht van Nederlandse waterstofinitiatieven, -plannen en -toepassingen (Overview of Dutch hydrogen initiatives, plans and applications); in Dutch</t>
  </si>
  <si>
    <t>Overview</t>
  </si>
  <si>
    <t>Dwarsverband/TKI-New gas</t>
  </si>
  <si>
    <t>https://www.topsectorenergie.nl/sites/default/files/uploads/TKI%20Gas/publicaties/Overzicht%20waterstofinitiatieven%20TKI%20Gas%20dec%202017.pdf</t>
  </si>
  <si>
    <t xml:space="preserve">Industry </t>
  </si>
  <si>
    <t>Energy transition: mission (im)possible for industry?</t>
  </si>
  <si>
    <t>McKinsey</t>
  </si>
  <si>
    <t>https://www.mckinsey.com/business-functions/sustainability-and-resource-productivity/our-insights/energy-transition-mission-impossible-for-industry</t>
  </si>
  <si>
    <t>UGS</t>
  </si>
  <si>
    <t xml:space="preserve">The effects of hydrogen injection in natural gas networks for the Dutch underground storages  </t>
  </si>
  <si>
    <t>DBI gut, RAG</t>
  </si>
  <si>
    <t>https://www.rvo.nl/sites/default/files/2017/07/The%20effects%20of%20hydrogen%20injection%20in%20natural%20gas%20networks%20for%20the%20Dutch%20underground%20storages.pdf</t>
  </si>
  <si>
    <t>mobility</t>
  </si>
  <si>
    <t>THRIVE: Study on roll-out  of Fuel Cell Electric Vehicles  and Hydrogen Refuelling Infrastructure for the Netherlands</t>
  </si>
  <si>
    <t>Academic White Paper</t>
  </si>
  <si>
    <t>https://www.ecn.nl/docs/library/report/2011/e11005.pdf</t>
  </si>
  <si>
    <t>P2G</t>
  </si>
  <si>
    <t>Exploring the role for Power-to-Gas in the future Dutch energy system</t>
  </si>
  <si>
    <t>ECN , DNV GL</t>
  </si>
  <si>
    <t>https://www.ecn.nl/docs/library/report/2014/e14026.pdf</t>
  </si>
  <si>
    <t>Offshore integration</t>
  </si>
  <si>
    <t>Offshore system integration as transition accelerator North Sea; in Dutch</t>
  </si>
  <si>
    <t>http://publications.tno.nl/publication/34626483/rRqqwk/TNO-2018-Offshore.pdf</t>
  </si>
  <si>
    <t>HRS</t>
  </si>
  <si>
    <t xml:space="preserve">Large-scale Hydrogen Delivery Infrastructure; final report of  IEA HIA (currently known as “IEA TCP Hydrogen”) working group, coordinated by the Netherlands  </t>
  </si>
  <si>
    <t>Task report</t>
  </si>
  <si>
    <t>IEA H2 TCP, ECN</t>
  </si>
  <si>
    <t>http://ieahydrogen.org/Activities/Task-28/Task-28-report_final_v2_ECN_12_2_v3.aspx</t>
  </si>
  <si>
    <t>Verkenning waterstof-infrastructuur (Exploration hydrogen infrastructure); in Dutch</t>
  </si>
  <si>
    <t>TNO, DNV GL</t>
  </si>
  <si>
    <t>https://www.topsectorenergie.nl/sites/default/files/uploads/TKI%20Gas/publicaties/DNVGL%20rapport%20verkenning%20waterstofinfrastructuur_rev2.pdf</t>
  </si>
  <si>
    <t xml:space="preserve">Net voor de toekomst: Een vooruitblik op de energie-voorziening in 2050 (Grid for the future;: A preview of the energy supply in 2050); in Dutch </t>
  </si>
  <si>
    <t>CE Delft</t>
  </si>
  <si>
    <t>https://www.netbeheernederland.nl/_upload/Files/Net_voor_de_Toekomst_115.pdf</t>
  </si>
  <si>
    <t>Toekomstbestendige gas-distributienetten (Future-proof gas distribution grids, 2018); in Dutch</t>
  </si>
  <si>
    <t>KIWA, Netbeheer Ned.</t>
  </si>
  <si>
    <t>https://www.netbeheernederland.nl/_upload/Files/Toekomstbestendige_gasdistributienetten_133.pdf</t>
  </si>
  <si>
    <t>Blue H2</t>
  </si>
  <si>
    <t>Feasibility study into blue hydrogen</t>
  </si>
  <si>
    <t>CE Delft, TU Eindhoven</t>
  </si>
  <si>
    <t xml:space="preserve">https://www.cedelft.eu/en/publications/2149/feasibility-study-into-bleu-hydrogen </t>
  </si>
  <si>
    <t>Blue H2, green H2, import</t>
  </si>
  <si>
    <t>Hydrogen routes Netherlands: blue, green and import (main report in Dutch), CE Delft, 2018</t>
  </si>
  <si>
    <t>https://www.ce.nl/publicaties/2127/waterstofroutes-nederland-blauw-groen-en-import</t>
  </si>
  <si>
    <t>Berenschot</t>
  </si>
  <si>
    <t>https://www.berenschot.nl/actueel/2017/november/co2-vrije-blauwe-waterstof/</t>
  </si>
  <si>
    <t>Decarbonization pathways for the industrial cluster in the port of Rotterdam</t>
  </si>
  <si>
    <t>Wuppertal institut</t>
  </si>
  <si>
    <t>https://www.portofrotterdam.com/sites/default/files/rapport-decarbonization-pathways-for-the-industrial-cluster-of-the-port-of-rotterdam.pdf</t>
  </si>
  <si>
    <t>P2ammonia</t>
  </si>
  <si>
    <t>Power-to-Ammonia</t>
  </si>
  <si>
    <t>ISPT</t>
  </si>
  <si>
    <t>http://www.ispt.eu/media/ISPT-P2A-Final-Report.pdf</t>
  </si>
  <si>
    <t>Industrie</t>
  </si>
  <si>
    <t>Energy transition: mission (im)possible for industry</t>
  </si>
  <si>
    <t xml:space="preserve">Transmission regulation </t>
  </si>
  <si>
    <t>Waterstoftransport – verkenning marktordeningsalternatieven (hydrogen transmission- exploration market regulation)</t>
  </si>
  <si>
    <t>Ecorys</t>
  </si>
  <si>
    <t>https://www.ecorys.nl/sites/default/files/NL5200-33472rap%2Bcorrectie%2B%20EN%20samenvatting.pdf</t>
  </si>
  <si>
    <t>Vision on sustainable fuels for transport</t>
  </si>
  <si>
    <t>a.o. Min. Infrastr. &amp; Environment</t>
  </si>
  <si>
    <t>https://www.google.nl/url?sa=t&amp;rct=j&amp;q=&amp;esrc=s&amp;source=web&amp;cd=1&amp;ved=2ahUKEwjA1cW9pfffAhURDOwKHWeiDEEQFjAAegQICRAC&amp;url=https%3A%2F%2Fwww.energieakkoordser.nl%2F~%2Fmedia%2Ffiles%2Fenergieakkoord%2Fnieuwsberichten%2F2014%2Fbrandstofvisie%2Fsustainable-fuels-transport.ashx&amp;usg=AOvVaw3zffXNvN4YqiVRCKU2DX-C</t>
  </si>
  <si>
    <t>Ministry for Business Innovation and Enterprise</t>
  </si>
  <si>
    <t>Preliminary design of infrastructure</t>
  </si>
  <si>
    <t>Sogn &amp; Fjordane County</t>
  </si>
  <si>
    <t>Ship transport, ferries and high speed</t>
  </si>
  <si>
    <t>Local funding</t>
  </si>
  <si>
    <t>Fertilizer from Renewable Energy</t>
  </si>
  <si>
    <t>Research Council, Innovation Norway and Enova</t>
  </si>
  <si>
    <t>2019-2025</t>
  </si>
  <si>
    <t>TiZir, Tyssedal</t>
  </si>
  <si>
    <t>https://www.cmr.no/news/2015/10/19/tizir-blir-groenn-med-greenstat/</t>
  </si>
  <si>
    <t>Refinery</t>
  </si>
  <si>
    <t>Feasibility study for Statoil Mongstad on large-scale hydrogen production linked to the refinery.</t>
  </si>
  <si>
    <t>Greenstat:</t>
  </si>
  <si>
    <t>https://greenstat.no/hydrogen/hydrogen-til-statoil-mongstad/</t>
  </si>
  <si>
    <t>Norsk Industri (Norwegian Industry Confederation): Roadmap for the process industry - increased value-creation with zero emission in 2050 (2016)</t>
  </si>
  <si>
    <t>Specific regulations still under discussion</t>
  </si>
  <si>
    <t>Industrial Policy Action Plan</t>
  </si>
  <si>
    <t>In  discussion</t>
  </si>
  <si>
    <t>Mission and Objectives of the Hydrogen South Africa (HySA) Systems Centre of Competence</t>
  </si>
  <si>
    <t>Academic Paper</t>
  </si>
  <si>
    <t>University of the Western Cape</t>
  </si>
  <si>
    <t>www.hysasystems.com</t>
  </si>
  <si>
    <t>HySA Infrastructure: producing and using hydrogen for energy in South Africa</t>
  </si>
  <si>
    <t>North West University</t>
  </si>
  <si>
    <t>www.hysainfrastructure.org</t>
  </si>
  <si>
    <t>Climate Change</t>
  </si>
  <si>
    <t>The State of Climate Change Science and Technology in South Africa</t>
  </si>
  <si>
    <t>www.dst.gov.za</t>
  </si>
  <si>
    <t>HyTEC</t>
  </si>
  <si>
    <t>FCH_EU</t>
  </si>
  <si>
    <t>MATGAS</t>
  </si>
  <si>
    <t>Hydrogen transport in EU cities</t>
  </si>
  <si>
    <t>2011-2015</t>
  </si>
  <si>
    <t>https://www.fch.europa.eu/project/hydrogen-transport-european-cities</t>
  </si>
  <si>
    <t>NewBusFuel</t>
  </si>
  <si>
    <t>Abengoa / EMT Madrid</t>
  </si>
  <si>
    <t>The overall aim of NewBusFuel is to resolve a significant knowledge gap around the technologies and engineering solutions required for the refuelling of a large number of buses at a single bus depot</t>
  </si>
  <si>
    <t>https://www.fch.europa.eu/project/new-bus-refuelling-european-hydrogen-bus-depots</t>
  </si>
  <si>
    <t>HYCARUS</t>
  </si>
  <si>
    <t>INTA</t>
  </si>
  <si>
    <t>2013-2018</t>
  </si>
  <si>
    <t>http://www.fch.europa.eu/project/hydrogen-cells-airborne-usage</t>
  </si>
  <si>
    <t>CLEARgen Demo</t>
  </si>
  <si>
    <t>JEMA</t>
  </si>
  <si>
    <t>The Integration and Demonstration of Large Stationary Fuel Cell Systems for Distributed Generation</t>
  </si>
  <si>
    <t>2012-2020</t>
  </si>
  <si>
    <t>https://www.fch.europa.eu/project/integration-and-demonstration-large-stationary-fuel-cell-systems-distributed-generation</t>
  </si>
  <si>
    <t>elygrid</t>
  </si>
  <si>
    <t>FHA / Ingeteam</t>
  </si>
  <si>
    <t>2011-2014</t>
  </si>
  <si>
    <t>https://www.fch.europa.eu/project/improvements-integrate-high-pressure-alkaline-electrolyzers-electricityh2-production-renewab</t>
  </si>
  <si>
    <t>HyUNDER</t>
  </si>
  <si>
    <t>FHA</t>
  </si>
  <si>
    <t>Assessment of the potential, the actors and relevant business cases for large scale and seasonal storage of renewable electricity by hydrogen underground storage in Europe</t>
  </si>
  <si>
    <t>https://www.fch.europa.eu/project/assessment-potential-actors-and-relevant-business-cases-large-scale-and-seasonal-storage-ren</t>
  </si>
  <si>
    <t>ELYintegration</t>
  </si>
  <si>
    <t>Grid Integrated Multi Megawatt High Pressure Alkaline Electrolysers for Energy Applications</t>
  </si>
  <si>
    <t>http://www.fch.europa.eu/project/grid-integrated-multi-megawatt-high-pressure-alkaline-electrolysers-energy-applications</t>
  </si>
  <si>
    <t>H2 economy</t>
  </si>
  <si>
    <t>PTEHPC</t>
  </si>
  <si>
    <t>http://www.ptehpc.org/images/stories/PDFS/ptehpc_documento%20h2%20ypc_reflejo%20del%20sector%20en%20espaa_fin.pdf</t>
  </si>
  <si>
    <t>Regional H2 economy</t>
  </si>
  <si>
    <t>http://aeh2.org/images/stories/PDF/AeH2_PYMES%20Andalucia_def.pdf</t>
  </si>
  <si>
    <t>H2 industrial and R&amp;D sector</t>
  </si>
  <si>
    <t>http://www.ptehpc.org/index.php?option=com_wrapper&amp;view=wrapper&amp;Itemid=207</t>
  </si>
  <si>
    <t>R&amp;D actions</t>
  </si>
  <si>
    <t>http://www.ptehpc.org/images/stories/PDFS/idi_en_h2_acciones_prioritarias_9abril.pdf</t>
  </si>
  <si>
    <t>National h2 economy vision</t>
  </si>
  <si>
    <t>http://www.ptehpc.org/images/stories/PDFS/Asamblea_2013/informeptehpc_expectativas%20empleo%20h2fc%20en%20espaa_nov2013.pdf</t>
  </si>
  <si>
    <t>H2 infrastructure in Andalucia</t>
  </si>
  <si>
    <t>http://aeh2.org/images/stories/PDF/planificacion%20del%20despliegue%20de%20las%20estaciones%20de%20servicio%20de%20hidrgeno.pdf</t>
  </si>
  <si>
    <t>H2</t>
  </si>
  <si>
    <t>ZECSA</t>
  </si>
  <si>
    <t>http://www.zecsa.org/prensa/2-informe-mercado-hidrogeno.html</t>
  </si>
  <si>
    <t>HYBRIT</t>
  </si>
  <si>
    <t>LKAB, SSAB, Vattenfall</t>
  </si>
  <si>
    <t>Fossil free-steel production</t>
  </si>
  <si>
    <t>2018-2035</t>
  </si>
  <si>
    <t>http://www.hybritdevelopment.com/</t>
  </si>
  <si>
    <t>Storage</t>
  </si>
  <si>
    <t>Coal to Synthetic Fuels Demonstration Plant Basic Engineering</t>
  </si>
  <si>
    <t>Coal gasification and clean syngas production to produce synthetic fuels like gasoline and diesel</t>
  </si>
  <si>
    <t>3 600 000 TL</t>
  </si>
  <si>
    <t>01.03.2017 - 15.11.2018</t>
  </si>
  <si>
    <t>Gasifier, gas clean-up, cehöical absorption based CO2 separation, Fischer-Tropsch Catalyst and Reactor</t>
  </si>
  <si>
    <t>H2 in syngas is used for synthetic fuel production. H2 can be separated from the off-gas at the outlet of Fischer Tropsch Reactor in the next phases of the project.</t>
  </si>
  <si>
    <t>Fuel Cell Range Extender</t>
  </si>
  <si>
    <t>National Boron Institute</t>
  </si>
  <si>
    <t>1.100.000 TL</t>
  </si>
  <si>
    <t>15.01.2014-15.04.2016</t>
  </si>
  <si>
    <t>Hydrogen production form sodium borohydride, catalyst development, FCEVs</t>
  </si>
  <si>
    <t xml:space="preserve">Hydrogen source is sodium borohydride. </t>
  </si>
  <si>
    <t>Fuel Cell Unmanned Aerial Vehicle (UAV)</t>
  </si>
  <si>
    <t>Increasing the time of flight through fuel cell operation, on demand hydrogen generation, 200 W fuel cell development</t>
  </si>
  <si>
    <t>750.000 TL</t>
  </si>
  <si>
    <t>04.11.2013-04.05.2015</t>
  </si>
  <si>
    <t>Hydrogen production form sodium borohydride, catalyst development, 200 W fuel cell developmentUAV</t>
  </si>
  <si>
    <t>Light Olefins Production from Clean Syngas</t>
  </si>
  <si>
    <t>TUBITAK</t>
  </si>
  <si>
    <t>2 500 987 TL</t>
  </si>
  <si>
    <t>15.08.2018 - 15.08.2021</t>
  </si>
  <si>
    <t>Catalyst and process development</t>
  </si>
  <si>
    <t>H2 is produced in syngas content and used for ethylene and propylene synthesis</t>
  </si>
  <si>
    <t>Tunçbilek Coal to Methanol</t>
  </si>
  <si>
    <t>Turkish Coal Enterprise</t>
  </si>
  <si>
    <t>4 484 000 TL</t>
  </si>
  <si>
    <t>2013-2020</t>
  </si>
  <si>
    <t>Presidency of the Republic of Turkey, Strategy and Budget Directorate</t>
  </si>
  <si>
    <t>Demonstration of a  SNG system via entrained bed coal gasifier, syngas cleaning units and SNG synthesis reactor</t>
  </si>
  <si>
    <t>14.500.000 TL</t>
  </si>
  <si>
    <t>01.04.2016-31.12.2020</t>
  </si>
  <si>
    <t>Process development</t>
  </si>
  <si>
    <t>2 x 2 kWe Fuel Cell Powered Microcogenaration Unit</t>
  </si>
  <si>
    <t>10.10.2016 - 31.08.2022</t>
  </si>
  <si>
    <t>Hydrogen Production from Biomass Through Gasification</t>
  </si>
  <si>
    <t xml:space="preserve">TUBITAK </t>
  </si>
  <si>
    <t xml:space="preserve">Production of pure hydrogen from domestic biomass sources like wood chips, hazelnut shell etc. </t>
  </si>
  <si>
    <t>2 328 237 TL</t>
  </si>
  <si>
    <t>01.02.2016 - 01.02.2020</t>
  </si>
  <si>
    <t>H2 as a commodity</t>
  </si>
  <si>
    <t>Hydrogen generation system  from sodium borohydride</t>
  </si>
  <si>
    <t>In situ hydrogen generation for fuel cell range extender and UAV</t>
  </si>
  <si>
    <t>1.500.000 TL</t>
  </si>
  <si>
    <t>04.11.2013-15.07.2016</t>
  </si>
  <si>
    <t>Sodium borohydride for hydrogen storage, hydrogen production, catalyst development</t>
  </si>
  <si>
    <t xml:space="preserve">Ultra-Low Emissions Bus Scheme (ULEBs) </t>
  </si>
  <si>
    <t>Department for Transport</t>
  </si>
  <si>
    <t>Low Carbon Vehicle Partnership</t>
  </si>
  <si>
    <t xml:space="preserve">£48 million of funding has been made available for the period 2018/19 to 2020/21 to increase the uptake of ultra-low emission buses (ULEB), speeding up the full transition to a LEB and ULEB fleet in England and Wales, reducing the need for subsidy support, and support the improvement of local air quality. </t>
  </si>
  <si>
    <t>04/2018 - 03/2021</t>
  </si>
  <si>
    <t>https://www.gov.uk/government/publications/low-emission-bus-scheme</t>
  </si>
  <si>
    <t>The scheme will be funding 263 zero emission buses (243 battery electric and 20 hydrogen)</t>
  </si>
  <si>
    <t>Low Emissions Bus Scheme (LEBs)</t>
  </si>
  <si>
    <t xml:space="preserve">£30.4 million of funding was made available between 2016 and 2019 to increase the take up of low and ultra-low emission buses, speeding up the transition to an ultra-low emission bus fleet in this country, and help improve local air quality in our towns and cities. A subsequent top up of £11.1m was awarded to those bidders who narrowly missed out on funding in August 2017. </t>
  </si>
  <si>
    <t>04/2016 - 03/2019</t>
  </si>
  <si>
    <t>https://www.gov.uk/government/publications/low-emission-bus-scheme-2016-to-2017-successful-bidders</t>
  </si>
  <si>
    <t xml:space="preserve">The scheme has funded 479 low emission buses, including battery electric, hydrogen, hybrid and biomethane technologies. </t>
  </si>
  <si>
    <t>JIVE</t>
  </si>
  <si>
    <t>FCH JU</t>
  </si>
  <si>
    <t>Various - see website</t>
  </si>
  <si>
    <t xml:space="preserve"> As part of the Clean Hydrogen in European Cities Project (CHIC), Transport for London has run a fleet of eight hydrogen fuelled buses since 2011 Aberdeen Bus Project - Ten buses and a large 300kg/day HRS in Aberdeen with funding from FCHJU projects (HyTransit and High VloCity) and Scottish Government</t>
  </si>
  <si>
    <t>01/2017 - 12/2022</t>
  </si>
  <si>
    <t>https://www.fuelcellbuses.eu/projects/jive</t>
  </si>
  <si>
    <t>JIVE II</t>
  </si>
  <si>
    <t>The JIVE and JIVE 2 projects together will see the deployment and operation of nearly 300 FC buses in 22 European cities/regions, thus providing a sound basis for further development of this sector.</t>
  </si>
  <si>
    <t>01/2018 - 12/2023</t>
  </si>
  <si>
    <t>HyTIME</t>
  </si>
  <si>
    <t>Innovate UK</t>
  </si>
  <si>
    <t xml:space="preserve">Ulemco, The London Fire Brigade (LFB), Wiles Greenworld (WG), Aberdeen City Council (ACC), Westminster City Council (WCC), Veolia, Ocado &amp; the Yorkshire Ambulance Service (YAS) </t>
  </si>
  <si>
    <t>Trial a range of vehicles and associated duty cycles with hydrogen dual-fuel technology</t>
  </si>
  <si>
    <t>04/2017 - 03/2019</t>
  </si>
  <si>
    <t>https://gtr.ukri.org/projects?ref=103249</t>
  </si>
  <si>
    <t xml:space="preserve">Integrated UK zero emission drivetrain for commercial vehicles </t>
  </si>
  <si>
    <t>Arcola Energy Limited, Haydale, Commercial Group</t>
  </si>
  <si>
    <t xml:space="preserve">will develop a zero emission drivetrain for a 3500kg van with range and payload suitable for normal urban operations. Leading UK fuel cell system integrator Arcola Energy will carry out a full drivertrain design and integration to convert a transit van to full electric mode, with a fuel cell and hydrogen system providing the range required without compromising payload. </t>
  </si>
  <si>
    <t>03/2017-03/2018</t>
  </si>
  <si>
    <t>https://gtr.ukri.org/projects?ref=103259</t>
  </si>
  <si>
    <t xml:space="preserve">HydroFlex </t>
  </si>
  <si>
    <t>Porterbrook</t>
  </si>
  <si>
    <t>Porterbrook &amp; University of Birmingham</t>
  </si>
  <si>
    <t>Nearly a third of all the UK’s trains are diesel only trains, which will need to be replaced or refurbished to hit the Government’s target of no more diesel only rail vehicles by 2040.
Porterbrook has entered into an MoU with the University of Birmingham’s Birmingham Centre for Railway Research and Education (‘BCRRE’) to create HydroFlex - the UK’s first hydrogen powered train. The MoU, signed today (Wednesday 19 September) at Innotrans in Berlin, will see Porterbrook provide a ‘Class 319’ electric unit to BCRRE for conversion by their technical and research experts into a hydrogen powered train. This will allow both organisations to demonstrate how this fuel-of-the-future might be deployed across the UK’s rail network.</t>
  </si>
  <si>
    <t>09/2018 - ongoing</t>
  </si>
  <si>
    <t>https://www.porterbrook.co.uk/news/post.php?s=2018-09-19-porterbrook-and-university-of-birmingham-sign-partnership-to-develop-hydroflex-the-uks-first-hydrogen-train</t>
  </si>
  <si>
    <t>Breeze</t>
  </si>
  <si>
    <t>Alstom and Eversholt</t>
  </si>
  <si>
    <t xml:space="preserve">Nearly a third of all the UK’s trains are diesel trains, which will need to be replaced or refurbished to hit the Government’s target of no more diesel only rail vehicles by 2040.
Alstom is working with Eversholt Rail on designs to convert Class 321 electric trains to hydrogen operation, fitting hydrogen tanks and fuel cells to upcycle trains, which could run across the UK as early as 2022, emitting only water and no harmful emissions at all subject to finding a customer.  </t>
  </si>
  <si>
    <t>unknown</t>
  </si>
  <si>
    <t>Design work – no customer at the moment to take it to next stage.</t>
  </si>
  <si>
    <t xml:space="preserve">https://eversholtrail.co.uk/news/alstom-confirms-plans-to-bring-hydrogen-trains-to-the-uk-2/ </t>
  </si>
  <si>
    <t>Powering Carbon-free Autonomous Shipping: Ammonia/Hydrogen dual-fuelled Linear Engine-Generator</t>
  </si>
  <si>
    <t>EPSRC</t>
  </si>
  <si>
    <t>University of Newcastle</t>
  </si>
  <si>
    <t>aims to develop a new power generation technology for full electrical propulsion (FEP) ships, based on an ammonia/hydrogen dual-fuelled Linear Engine-Generator (df-LEG),</t>
  </si>
  <si>
    <t>06/2018 - 06/2021</t>
  </si>
  <si>
    <t>https://gtr.ukri.org/projects?ref=EP%2FS00193X%2F1</t>
  </si>
  <si>
    <t xml:space="preserve">HySeas III </t>
  </si>
  <si>
    <t>EU (FCH JU) &amp; Industry partners (see website)</t>
  </si>
  <si>
    <t>Ferguson Marine, University of St. Andrews</t>
  </si>
  <si>
    <t>The HySeas III project is led by Ferguson Marine and project managed by the University of St Andrews, and aims to launch by 2020 the world’s first zero-emission, sea-going hydrogen-fuelled car and passenger ferry. The vessel is planned to operate in and around Orkney, and use hydrogen which is currently being produced on the islands from renewable energy.</t>
  </si>
  <si>
    <t>07/2018 to 12/2021</t>
  </si>
  <si>
    <t>https://ec.europa.eu/inea/en/horizon-2020/projects/h2020-transport/waterborne/hyseas-iii</t>
  </si>
  <si>
    <t>Builds on previous rounds of R&amp;D funding</t>
  </si>
  <si>
    <t>HyDIME</t>
  </si>
  <si>
    <t>Ferguson Marine Engineering Ltd</t>
  </si>
  <si>
    <t xml:space="preserve">The HyDIME (Hydrogen Diesel Injection in a Marine Environment) project in Orkney will involve the design and integration of a hydrogen diesel dual fuel injection system on board an existing commercial ferry. The ferry operates between Kirkwall and the island of Shapinsay, and will use hydrogen produced from renewable energy by the Orkney-based European Marine Energy Centre (EMEC).  The project is led by Ferguson Marine Engineering Ltd and has received funding from Innovate UK. </t>
  </si>
  <si>
    <t>08/2018 - 07/2019</t>
  </si>
  <si>
    <t>https://gtr.ukri.org/projects?ref=104366</t>
  </si>
  <si>
    <t>HyDIME will build on the outcomes from 2 previous innovation projects: the 'Surf n' Turf' project in Orkney, which has enabled excess energy produced from wind and tidal turbines to be harnessed and channelled through an electrolyser to produce hydrogen at the Shapinsay port; and the 'SWISH2 &amp; LHNE project' which provided a feasibility study into the viability of a dual hydrogen injection system on road applications"</t>
  </si>
  <si>
    <t>Hydroville</t>
  </si>
  <si>
    <t xml:space="preserve">A 14m hydrogen fuelled catamaran, ‘Hydroville’, was built in the UK by BWSeaCat for owners CMB Technologies of Antwerp, Belgium using a hydrogen system supplied and installed by Revolve of Essex, UK.  It is the first vessel in the world to be passed by a class society (Lloyd’s Register, also a UK company) to operate with passengers using hydrogen fuel in propulsion engines.  </t>
  </si>
  <si>
    <t xml:space="preserve">https://www.iims.org.uk/first-hydrogen-fuelled-passenger-vessel-passd-class-socitey-launched/ </t>
  </si>
  <si>
    <t xml:space="preserve">Dreamcatcher hydrogen-fuel catamaran </t>
  </si>
  <si>
    <t>Cheetah Marine</t>
  </si>
  <si>
    <t xml:space="preserve">Cheetah Marine, an Isle of Wight Company, has conducted sea-trials of a hydrogen powered catamaran.  To note the hydrogen is combusted.  Innovate UK have provided part funding for this project. </t>
  </si>
  <si>
    <t>http://www.cheetahmarine.co.uk/en/deliveries/cheetah-go-hydrogen-power</t>
  </si>
  <si>
    <t xml:space="preserve">Hydrogenesis </t>
  </si>
  <si>
    <t>Bristol City Council (co-funded by local Govt, not HMG)</t>
  </si>
  <si>
    <t>Bristol City Council, Bristol Hydrogen Boats</t>
  </si>
  <si>
    <t xml:space="preserve">Bristol Packet operate a small hydrogen ferry, the Hydrogenesis, as a private hire vessel.  This vessel was originally commissioned by Bristol City Council in 2010 and built by Bristol Hydrogen Boats, a consortium of ferry operators (including Bristol Packet) and Auriga Energy.  </t>
  </si>
  <si>
    <t>http://www.bristolhydrogenboats.co.uk/about.html</t>
  </si>
  <si>
    <t>SWIFTH2</t>
  </si>
  <si>
    <t>The Scottish Western Isles Ferry Transport using Hydrogen (SWIFTH2) project has studied the possibility of developing new island wind power in the Scottish Western Isles for the purposes of producing ‘green’ hydrogen instead of grid-connected electricity.</t>
  </si>
  <si>
    <t>https://www.bbc.co.uk/news/uk-scotland-highlands-islands-43140326</t>
  </si>
  <si>
    <t xml:space="preserve">ZERE </t>
  </si>
  <si>
    <t>Advanced Propulsion Centre</t>
  </si>
  <si>
    <t>Suzuki, Intelligent Energy</t>
  </si>
  <si>
    <t>This project builds on Intelligent Energy's proven class leading hydrogen PEM fuel cell technology with a focus on improved performance, efficiency and manufacturability. Suzuki GB are a partner in the project, with the principle exploitation route for the fuel cell system being via the two-wheeled scooter market. In addition to the development of the fuel cell system, a fleet trial of hydrogen fuel cell Suzuki Burgman scooters is currently underway in London. This will provide invaluable real world usage data on both the performance of the scooter and hydrogen fuelling experience. In turn, this will feed into the development of the fuel cell system and scooter. Cenex will conduct an application study to identify key requirements and markets for the hydrogen fuel cell scooter.</t>
  </si>
  <si>
    <t>04/2015 - 04/2019</t>
  </si>
  <si>
    <t>https://www.apcuk.co.uk/portfolio/intelligent-energy-zere/</t>
  </si>
  <si>
    <t>DfT funding to increase the uptake of FCEVs and expand the number of HRS</t>
  </si>
  <si>
    <t>Gov.uk</t>
  </si>
  <si>
    <t>The project will see It will see four new HRS being built, upgrades to five existing stations and the
deployment of 193 FCEVs</t>
  </si>
  <si>
    <t>OEMs  &amp; hydrogen 
(see website)</t>
  </si>
  <si>
    <t>This  European project, which  seeks to deploy 185 FCEVs across Europe and
clusters of HRS to support them, including three HRS in London</t>
  </si>
  <si>
    <t>04/2014 - 03/2018</t>
  </si>
  <si>
    <t>https://www.hyfive.eu/</t>
  </si>
  <si>
    <t>Five HRS in London and the South East</t>
  </si>
  <si>
    <t xml:space="preserve">Hydrogen Mobility: H2ME 1 &amp; 2 </t>
  </si>
  <si>
    <t>OEMs 
(see website)</t>
  </si>
  <si>
    <t>49 HRS and &gt;1,400 FCEVs across Europe, of these, five new HRS will be in
the UK and the Aberdeen bus station will be upgraded to 700 bar</t>
  </si>
  <si>
    <t>06/2015 - 05/2020</t>
  </si>
  <si>
    <t>https://h2me.eu/about/</t>
  </si>
  <si>
    <t>Fuel cell electric vehicle fleet support scheme:</t>
  </si>
  <si>
    <t>Aberdeen City Council, Amey, Arcola, Arval, BAM, Cenin, Charles Topham Property, Europcar, Mid &amp; West Wales Fire Service, Science Museum, Sheffield City Council, Skanska, Transport for London, Yorkshire Ambulance Service</t>
  </si>
  <si>
    <t>to directly support public and private sector fleets to become early adopters of FCEVs.</t>
  </si>
  <si>
    <t>2016-2016</t>
  </si>
  <si>
    <t>https://www.gov.uk/government/publications/hydrogen-fuel-cell-vehicles-funding-fleets-to-be-early-adopters</t>
  </si>
  <si>
    <t>Hydrogen for Transport Advancement Programme</t>
  </si>
  <si>
    <t>A lack of refuelling infrastructure remains a key barrier to the future roll out of FCEVs. Since 2014, government has sought to help address this market barrier by providing £4.8m and a co-ordinating function turning the refuelling facilities from various demonstrator projects into an initial network of 15 hydrogen refuelling stations (HRS) – these are operational and publically accessible</t>
  </si>
  <si>
    <t>£4.800,000</t>
  </si>
  <si>
    <t>Since 2014</t>
  </si>
  <si>
    <t>The hydrogen refuelling stations are located in Sheffield, Teddington, Rainham, Cobham, Heathrow, Hendon, Swindon, Port Talbot, Gatwick and Beaconsfield with two additional mobile refuelling stations in south England.</t>
  </si>
  <si>
    <t xml:space="preserve">ZEFER </t>
  </si>
  <si>
    <t>Element Energy</t>
  </si>
  <si>
    <t>demonstrate viable business cases for captive fleets of FCEVs in operations which can realise value from hydrogen vehicles to drive their sales</t>
  </si>
  <si>
    <t>9/2017-08/2021</t>
  </si>
  <si>
    <t>Sheffield, Teddington, Rainham, Cobham,</t>
  </si>
  <si>
    <t xml:space="preserve">UK H2 Mobility </t>
  </si>
  <si>
    <t>Industry members</t>
  </si>
  <si>
    <t>The partnership has drawn up a roadmap detailing how the UK can build a hydrogen refuelling infrastructure to support the introduction of Fuel Cell Electric Vehicles (FCEVs). Initially the focus will be to build an infrastructure serving metropolitan areas and the major routes which link them, progressing to nationwide coverage by 2030.</t>
  </si>
  <si>
    <t>2013 ongoing</t>
  </si>
  <si>
    <t>Heathrow, Hendon, Swindon, Port Talbot,</t>
  </si>
  <si>
    <t>Hy4Heat programme</t>
  </si>
  <si>
    <t>BEIS</t>
  </si>
  <si>
    <t>Arup leading many organisations including Kiwa Gastech, Progressive Energy, HSE, BSi, Environmental Resources Management, Element Energy, DNV GL, Baxi, Bosch, Enertek International Limited, Clean Burner Systems, Samad Power, Solid Power and HyFires.</t>
  </si>
  <si>
    <t xml:space="preserve"> A Government funded initiative to explore the transition to hydrogen for cooking and heating in the UK. To define a hydrogen quality standard, and to explore, develop and test domestic and commercial hydrogen appliances in preparation for possible community trials in the future.</t>
  </si>
  <si>
    <t>mobile refuelling stations in south England.</t>
  </si>
  <si>
    <t>PCBFC™ for micro combined heat and power</t>
  </si>
  <si>
    <t>Fuel cell technology based on printed circuit board (PCB) technology, enabling a cost-effective, highly flexible and scalable manufacturing route</t>
  </si>
  <si>
    <t>£105k</t>
  </si>
  <si>
    <t>Jan - Dec 2018</t>
  </si>
  <si>
    <t>https://gtr.ukri.org/projects?ref=133327</t>
  </si>
  <si>
    <t>Developing a lower cost, higher efficiency SOFC mCHP system for the UK residential market.</t>
  </si>
  <si>
    <t>Bring together Ceres Power’s  solid oxide fuel cell (“SteelCell”) technology and Smart Power Solutions’ high-efficiency power electronics systems to develop micro CHP for residential markets</t>
  </si>
  <si>
    <t>£850k</t>
  </si>
  <si>
    <t>2017 - 2019</t>
  </si>
  <si>
    <t>https://gtr.ukri.org/projects?ref=103235</t>
  </si>
  <si>
    <t xml:space="preserve">Industrial Fuel Switching </t>
  </si>
  <si>
    <t>Open competition - partners tbc</t>
  </si>
  <si>
    <t>To stimulate early investment in fuel switching processes and technologies, so that a range of technologies are available by 2030 and beyond</t>
  </si>
  <si>
    <t>https://www.gov.uk/guidance/funding-for-low-carbon-industry#industrial-fuel-switching-to-low-carbon-alternatives</t>
  </si>
  <si>
    <t>See Buildings section above - also relevant for industry</t>
  </si>
  <si>
    <t xml:space="preserve">Hydrogen for energy storage </t>
  </si>
  <si>
    <t>Element Energy </t>
  </si>
  <si>
    <t xml:space="preserve">Funding was awarded for 4 projects (2 desk top feasibility, 2 technology development) which explored how hydrogen can be used as energy storage. </t>
  </si>
  <si>
    <t xml:space="preserve">Phase I complete, Phase II open </t>
  </si>
  <si>
    <t>Phase 2 of the competition is now open to applications and will fund up to £300,000 for feasibility studies looking into developing technologies (technology readiness level 4-7) to enable the use of a low carbon fuel for a particular industrial process or across an entire site.</t>
  </si>
  <si>
    <t>Energy Cost Reduction</t>
  </si>
  <si>
    <t>ITM Power</t>
  </si>
  <si>
    <t>Next generation Electrolysis for Power-to-Gas Energy Storage. This project was awarded to address cost reduction and performance improvement challenges</t>
  </si>
  <si>
    <t>2017 - 2018</t>
  </si>
  <si>
    <t>https://www.gov.uk/guidance/funding-for-innovative-smart-energy-systems#funding-for-energy-storage-cost-reduction-and-feasibility-studies</t>
  </si>
  <si>
    <t>Energy Storage Feasibility Study</t>
  </si>
  <si>
    <t xml:space="preserve">ITM Power </t>
  </si>
  <si>
    <t>feasibility studies for a potential first-of-a-kind, large-scale future storage demonstrator; Power-to-Gas Energy Storage Feasibility Study</t>
  </si>
  <si>
    <t>SSE Renewables</t>
  </si>
  <si>
    <t xml:space="preserve">feasibility studies for a potential first-of-a-kind, large-scale future storage demonstrator; Renewable Hydrogen Models for Energy Storage - RHyMES
</t>
  </si>
  <si>
    <t>Levenmouth Community Energy</t>
  </si>
  <si>
    <t>Scottish Government</t>
  </si>
  <si>
    <t>Bright Green Hydrogen, Fife Council, Toshiba</t>
  </si>
  <si>
    <t>Energy storage system: P2G using electrolysis from excess onsite wind and solar, which provides back-up power through fuel cell.
Hydrogen vehicles: 17 hybrid vehicles with central hub for refuelling.</t>
  </si>
  <si>
    <t>2014 - ongoing</t>
  </si>
  <si>
    <t>https://www.brightgreenhydrogen.org.uk/levenmouth-community-energy-project/</t>
  </si>
  <si>
    <t>Orkney Surf 'n' Turf</t>
  </si>
  <si>
    <t>Scottish Government, FCH JU</t>
  </si>
  <si>
    <t>Community Energy Scotland, EMEC, Orkney Islands Council, Eday Renewable Energy, ITM Power</t>
  </si>
  <si>
    <t>P2G from tidal and wind power with hydrogen storage. Fuel cell converts back to power in Harbour area to power facilities and docked ferries.</t>
  </si>
  <si>
    <t>http://www.surfnturf.org.uk/
http://www.communityenergyscotland.org.uk/surf-n-turf.asp</t>
  </si>
  <si>
    <t>Energy system</t>
  </si>
  <si>
    <t>HYVE</t>
  </si>
  <si>
    <t>UCL, BEIS (ex-DECC), London Hydrogen Partnership, SSE, Air Products, E4Tech, SGN, SHFCA</t>
  </si>
  <si>
    <t xml:space="preserve"> Project will assess the potential demand for and value of hydrogen in different markets across the energy system and will analyse the supply chain required to produce and deliver that hydrogen, including the supply of hydrogen from using electrolysers for load balancing in the UK electricity system with a high penetration of renewable electricity</t>
  </si>
  <si>
    <t>£700k</t>
  </si>
  <si>
    <t>http://www.hyve.org.uk/about-the-project
https://gtr.ukri.org/projects?ref=EP%2FL018284%2F1</t>
  </si>
  <si>
    <t>Energy System</t>
  </si>
  <si>
    <t>SuperGen H2FC</t>
  </si>
  <si>
    <t>Imperial College, University of St Andrew's, University of Bath, Newcastle University, University of Birmingham, UCL, University of Ulster. 	
Arcola Energy, Cenex, Ceres Power Ltd, E4Tech Ltd, Intelligent Energy Ltd, Johnson Matthey</t>
  </si>
  <si>
    <t>Its core aim is to address the key issues facing the hydrogen and fuel cells sector including identifying, studying and exploiting the impact of hydrogen and fuel cells in low carbon energy systems. The hub will also evaluate and demonstrate the role of hydrogen and fuel cell research in the UK energy landscape.</t>
  </si>
  <si>
    <t>2012 - 2017 extended to 2021</t>
  </si>
  <si>
    <t>http://www.h2fcsupergen.com/about/
https://www.imperial.ac.uk/energy-futures-lab/about-us/h2fc-supergen/
https://gow.epsrc.ukri.org/NGBOViewGrant.aspx?GrantRef=EP/P024807/1</t>
  </si>
  <si>
    <t>Powering Isolated Territories with Hydrogen Energy Systems (PITCHES)</t>
  </si>
  <si>
    <t>Demonstrate the feasibility of a hydrogen economy in a remote community</t>
  </si>
  <si>
    <t>https://gtr.ukri.org/projects?ref=133462</t>
  </si>
  <si>
    <t>Orkney Big Hit</t>
  </si>
  <si>
    <t>Lead partner - Aragon Hydrogen Foundation (others listed on website)</t>
  </si>
  <si>
    <t>BIG HIT will create a replicable hydrogen territory in Orkney (Scotland) by implementing a fully integrated model of hydrogen production, storage, transportation and utilisation for heat, power and mobility. BIG HIT will absorb curtailed energy from two wind turbines and tidal turbines on the islands of Eday and Shapinsay, and use 1.5MW of PEM electrolysis to convert it into ~50 t pa of hydrogen. This will be used to heat two local schools, and transported by sea to Kirkwall in 5 hydrogen trailers, where it will be used to fuel a 75kW fuel cell (which will provide heat and power to the harbour buildings, a marina and 3 ferries when docked), and a refuelling station for a fleet of 10 fuel cell vehicles. The project employs a novel structure to manage the hydrogen trading, and dissemination that includes a follower territory and associations of over 1640 isolated territories.</t>
  </si>
  <si>
    <t>05/2016-06/2021</t>
  </si>
  <si>
    <t>http://https://www.bighit.eu/</t>
  </si>
  <si>
    <t>DIMES</t>
  </si>
  <si>
    <t>Fuel Cell Systems Ltd</t>
  </si>
  <si>
    <t>Demonstrate the added value of deploying the UK's first, multi (~10) MWe fuel cell CHP system, utilising the local municipal waste, within an “island” based electricity network &amp; planned district heat network, as well as providing hydrogen for    transport</t>
  </si>
  <si>
    <t>£60k</t>
  </si>
  <si>
    <t>2016 - 2017</t>
  </si>
  <si>
    <t>https://gtr.ukri.org/projects?ref=132295</t>
  </si>
  <si>
    <t>Zero emission H2 from Natural Gas</t>
  </si>
  <si>
    <t>Cambridge Carbon Capture Ltd</t>
  </si>
  <si>
    <t>SMR to produce H2; CO2 captured Patented CO2LOC capture and mineralisation    technology and convert it to a commercially useful mineral by-product</t>
  </si>
  <si>
    <t>£210k</t>
  </si>
  <si>
    <t>https://gtr.ukri.org/projects?ref=132938</t>
  </si>
  <si>
    <t>BEIS Hydrogen Supply Competition</t>
  </si>
  <si>
    <t>TBC</t>
  </si>
  <si>
    <t>Aims to accelerate the development of low carbon bulk hydrogen supply solutions in the above sectors. It is aimed at projects at a technology readiness level (TRL) of 4 to 7, which could result in lower capital or operating costs when compared to Steam Methane Reformer with Carbon Capture &amp; Storage (SMR+CCS), or improve the capture rates at a comparable cost.</t>
  </si>
  <si>
    <t>Ongoing</t>
  </si>
  <si>
    <t>https://www.gov.uk/guidance/funding-for-low-carbon-industry#hydrogen-supply-competition</t>
  </si>
  <si>
    <t>HyStERIAA</t>
  </si>
  <si>
    <t>H2GO Power </t>
  </si>
  <si>
    <t>Production of hydrogen through electrolysis of ammonia-rich waste water</t>
  </si>
  <si>
    <t>£286k</t>
  </si>
  <si>
    <t>https://gtr.ukri.org/projects?ref=133707</t>
  </si>
  <si>
    <t>Project Centurion</t>
  </si>
  <si>
    <t>ITM Power, Inovyn</t>
  </si>
  <si>
    <t>Evaluate possibility of building 100MW electrolyser</t>
  </si>
  <si>
    <t>£200k</t>
  </si>
  <si>
    <t>NEPTUNE</t>
  </si>
  <si>
    <t>develops a set of breakthrough solutions for PEM electrolysis technology at materials, stack and system levels to reduce capital costs</t>
  </si>
  <si>
    <t>2018-2021</t>
  </si>
  <si>
    <t>https://cordis.europa.eu/project/rcn/213540/factsheet/en</t>
  </si>
  <si>
    <t xml:space="preserve">Frankenstack </t>
  </si>
  <si>
    <t>£168k</t>
  </si>
  <si>
    <t>07/2018-03/2019</t>
  </si>
  <si>
    <t>https://gtr.ukri.org/projects?ref=133704</t>
  </si>
  <si>
    <t>Big HIT</t>
  </si>
  <si>
    <t>European Marine Energy Centre,  Eday Renewable Energy Ltd</t>
  </si>
  <si>
    <t>Using constrained renewables for electrolysis and using in fuel cells</t>
  </si>
  <si>
    <t>https://www.bighit.eu/</t>
  </si>
  <si>
    <t>H21 Leeds City Gate</t>
  </si>
  <si>
    <t>Northern Gas Networks</t>
  </si>
  <si>
    <t>The projects aim is to establish if it is technically and economically possible to convert the existing natural gas supply in Leeds, one of the largest UK cities, to hydrogen.  £10m funding for phase 1 of Hydrogen Upstream of the Meter project by NIC and Ofgem</t>
  </si>
  <si>
    <t>2017-2018</t>
  </si>
  <si>
    <t>Report link</t>
  </si>
  <si>
    <t>H21 North of England Report</t>
  </si>
  <si>
    <t>Northern Gas Networks, Cadent, Equinor</t>
  </si>
  <si>
    <t>Feasibility study/
demonstration: The project presents a detailed engineering solution for converting the gas networks across the North of England to hydrogen.</t>
  </si>
  <si>
    <t>https://northerngasnetworks.co.uk/h21-noe/H21-NoE-23Nov18-v1.0.pdf</t>
  </si>
  <si>
    <t>Liverpool-Manchester H2 Cluster</t>
  </si>
  <si>
    <t>Cadent</t>
  </si>
  <si>
    <t>Feasibility study/
demonstration: The project is a conceptual study to develop a practical and economic framework to introduce hydrogen into the gas network in the Liverpool-Manchester area.</t>
  </si>
  <si>
    <t>https://cadentgas.com/about-us/innovation/projects/liverpool-manchester-hydrogen-cluster</t>
  </si>
  <si>
    <t>HyDeploy</t>
  </si>
  <si>
    <t>OFGEM (regulator) + industry</t>
  </si>
  <si>
    <t xml:space="preserve">Cadent Gas Limited, Northern Gas Networks, Keele University, Health &amp; Safety Laboratory, ITM Power and Progressive Energy.
 </t>
  </si>
  <si>
    <t>A live energy trial at the closed gas network at Keele University, which aims to establish the potential for blending up to 20% hydrogen into the natural gas. </t>
  </si>
  <si>
    <t>HyDeploy2</t>
  </si>
  <si>
    <t>Early 2020s</t>
  </si>
  <si>
    <t>Hydrogen Vision</t>
  </si>
  <si>
    <t>SGN</t>
  </si>
  <si>
    <t>The Aberdeen Vision project will evaluate co-mingling hydrogen into the gas grid and consider potential regional applications for hydrogen in heat and transport.</t>
  </si>
  <si>
    <t>2018-</t>
  </si>
  <si>
    <t>https://pale-blu.com/2018/10/10/sgn-and-pale-blue-dot-collaborate-on-aberdeen-hydrogen-vision/</t>
  </si>
  <si>
    <t>H100</t>
  </si>
  <si>
    <t>a study exploring the use of 100% hydrogen for heating and other purposes in new build homes and businesses in Scotland.  The project is exploring feasibility and hydrogen standards</t>
  </si>
  <si>
    <t>Project Acorn</t>
  </si>
  <si>
    <t>Government, EU ACT</t>
  </si>
  <si>
    <t>Pale Blu Dot</t>
  </si>
  <si>
    <t>Acorn will use the unique combination of legacy circumstances in North East Scotland to engineer a minimum viable full chain carbon capture, transport and offshore storage project to initiate CCS in the UK</t>
  </si>
  <si>
    <t>https://actacorn.eu/</t>
  </si>
  <si>
    <t>H21 NIC Phase I</t>
  </si>
  <si>
    <t>Ofgem and gas distribution network operators</t>
  </si>
  <si>
    <t>a gas network distributor led project which aims to establish the viability of converting UK gas distribution networks to 100% hydrogen. Longer term, this project or HyNet, another large scale hydrogen focused project led by a gas network distributor, could demonstrate at scale the end to end operation of a 100%/blend hydrogen fuelled grid respectively.</t>
  </si>
  <si>
    <t>http://h21.digitronix-sandbox.co.uk/projects/h21-nic-phase-1/</t>
  </si>
  <si>
    <t>H21 Keighley and Spadeadam</t>
  </si>
  <si>
    <t>Ofgem</t>
  </si>
  <si>
    <t>Northern Gas Networks and National Grid Gas Distribution</t>
  </si>
  <si>
    <t xml:space="preserve">Design and approve modifications to the Keighley and Spadeadam sites which will facilitate the experimental testing plan for background testing for the H21 NIC Phase I project (see above) </t>
  </si>
  <si>
    <t>http://www.smarternetworks.org/project/nia_ngn_210</t>
  </si>
  <si>
    <t>H21 Strategic Urban Modelling - Major Urban Centres</t>
  </si>
  <si>
    <t>Northern Gas Network , Cadent, SGN, Wales &amp; West Utilities</t>
  </si>
  <si>
    <t>To expand the methodology adopted in the H21 Leeds City Gate projects to other major urban centres across the UK.</t>
  </si>
  <si>
    <t>http://www.smarternetworks.org/project/nia_ngn_204</t>
  </si>
  <si>
    <t>H21 Field Trials Design</t>
  </si>
  <si>
    <t>Northern Gas Networks, Cadent, SGN and Wales and West Utilities</t>
  </si>
  <si>
    <t>Alternative hydrogen production and network storage technologies, considering alternative production and network storage solutions for a hydrogen conversion.</t>
  </si>
  <si>
    <t>http://www.smarternetworks.org/project/nia_ngn_225</t>
  </si>
  <si>
    <t>H21 Domestic Metering  </t>
  </si>
  <si>
    <t>considering the impact on network meters for a hydrogen conversion.</t>
  </si>
  <si>
    <t>http://www.smarternetworks.org/project/nia_ngn_207</t>
  </si>
  <si>
    <t>H2GO Power</t>
  </si>
  <si>
    <t>£280k</t>
  </si>
  <si>
    <t>2018 - 2019</t>
  </si>
  <si>
    <t>HYAPEREST</t>
  </si>
  <si>
    <t>RFC Power Ltd</t>
  </si>
  <si>
    <t xml:space="preserve">to integrate a Manganese Hydrogen Flow Battery system with patent-pending solid-state hydrogen storage. </t>
  </si>
  <si>
    <t>£220k</t>
  </si>
  <si>
    <t>United Kingdom</t>
  </si>
  <si>
    <t>USA</t>
  </si>
  <si>
    <t>Cross-sector</t>
  </si>
  <si>
    <t>Heat decarbonisation: overview of current evidence base</t>
  </si>
  <si>
    <t>Review of evidence</t>
  </si>
  <si>
    <t>https://www.gov.uk/government/publications/heat-decarbonisation-overview-of-current-evidence-base</t>
  </si>
  <si>
    <t>Industrial fuel switching to low carbon alternatives</t>
  </si>
  <si>
    <t>Market study</t>
  </si>
  <si>
    <t>Heat</t>
  </si>
  <si>
    <t>Logistics of domestic hydrogen conversion</t>
  </si>
  <si>
    <t>Feasibility Study</t>
  </si>
  <si>
    <t xml:space="preserve">BEIS </t>
  </si>
  <si>
    <t>Website</t>
  </si>
  <si>
    <t>Hydrogen and Fuel Cells: Opportunities for Growth</t>
  </si>
  <si>
    <t>E4tech and Element Energy</t>
  </si>
  <si>
    <t>The role of Hydrogen and Fuel Cells in Providing Affordable, Secure Low-carbon Heat</t>
  </si>
  <si>
    <t>UCL, Imperial</t>
  </si>
  <si>
    <t xml:space="preserve">H21 North of England </t>
  </si>
  <si>
    <t>Energy Security</t>
  </si>
  <si>
    <t>The role of Hydrogen and Fuel Cells in delivering Energy Security for the UK</t>
  </si>
  <si>
    <t>UCL, ICL, Birmingham</t>
  </si>
  <si>
    <t xml:space="preserve">Energy Systems </t>
  </si>
  <si>
    <t>The role of Hydrogen and Fuel Cells in Future Energy Systems</t>
  </si>
  <si>
    <t>UCL, ICL</t>
  </si>
  <si>
    <t xml:space="preserve">Economic Impact (Transport) </t>
  </si>
  <si>
    <t>UCL, ICL, St-Andrews</t>
  </si>
  <si>
    <t>Hydrogen in a low-carbon economy</t>
  </si>
  <si>
    <t>Expert White Paper</t>
  </si>
  <si>
    <t>Committee on Climate Change</t>
  </si>
  <si>
    <t>Energy from gas: Taking a whole system approach</t>
  </si>
  <si>
    <t>IMechE</t>
  </si>
  <si>
    <t>Potential Role of Hydrogen in the UK Energy System</t>
  </si>
  <si>
    <t>ERP</t>
  </si>
  <si>
    <t>Hydrogen Production</t>
  </si>
  <si>
    <t>Options for producing low-carbon hydrogen at scale</t>
  </si>
  <si>
    <t>Academic Policy Briefing</t>
  </si>
  <si>
    <t>Royal Society</t>
  </si>
  <si>
    <t>Policy Brief</t>
  </si>
  <si>
    <t>Policy Exchange</t>
  </si>
  <si>
    <t>https://policyexchange.org.uk/publication/fuelling-the-future/</t>
  </si>
  <si>
    <t>Strategic study for the utilization of Wasted Hydroelectric potential for hydrogen production</t>
  </si>
  <si>
    <t>FC-Cubic, Yamanashi Univ., Doshisha Univ.,etc.</t>
  </si>
  <si>
    <t>2015.4-2020.3</t>
  </si>
  <si>
    <t>NEDO</t>
  </si>
  <si>
    <t>CRIEPI, AIST, Denso, NTK, Kyushu Univ., etc.</t>
  </si>
  <si>
    <t>2013.4-2020.3</t>
  </si>
  <si>
    <t>KHI, MHPS, MHI, etc.</t>
  </si>
  <si>
    <t>JPY 8,930,000,000
(incl. H2 supply chain, PtG)</t>
  </si>
  <si>
    <t>2014.4-2021.3</t>
  </si>
  <si>
    <t>Toshiba, Iwatani, Tohoku Electric, etc.</t>
  </si>
  <si>
    <t>Yokohama National Univ., Kyoto Univ., Riken, AIST, etc.</t>
  </si>
  <si>
    <t>Developing analysis technology on reaction mechanism on electrolysis</t>
  </si>
  <si>
    <t>JPY 400,000,000</t>
  </si>
  <si>
    <t>2018.4-2023.3</t>
  </si>
  <si>
    <t>Funding amount (national currency 2018)</t>
  </si>
  <si>
    <t xml:space="preserve">Hydrogen for Transport programme </t>
  </si>
  <si>
    <t xml:space="preserve">Hydrogen For Innovative Vehicles - (HyFIVE) </t>
  </si>
  <si>
    <t>Strategy</t>
  </si>
  <si>
    <t>Targets</t>
  </si>
  <si>
    <t>Support for Pilot projects</t>
  </si>
  <si>
    <t>Regional Plan</t>
  </si>
  <si>
    <t>All</t>
  </si>
  <si>
    <t>Power</t>
  </si>
  <si>
    <t>Mandate</t>
  </si>
  <si>
    <t>Credits</t>
  </si>
  <si>
    <t>Target &amp; Tender support scheme investigated</t>
  </si>
  <si>
    <t>Starategy &amp; Market Regulation</t>
  </si>
  <si>
    <t>Infrastructure</t>
  </si>
  <si>
    <t>Production</t>
  </si>
  <si>
    <t>Policy Type</t>
  </si>
  <si>
    <t>Infrastructure Plans</t>
  </si>
  <si>
    <t>Key hydrogen technologies - SMR+CCS, Electrolysis, fuel cells. Key market areas - decarbonising energy system (heat, industry, transport, power)</t>
  </si>
  <si>
    <t>Department for Business, Energy &amp; Industrial Strategy (BEIS) is lead department, frequently working with the Department for Transport; Office for Low Emissions Vehicles; Department for Environment, Food and Rural Affairs; UK Research and Innovation and the Department for International Trade, </t>
  </si>
  <si>
    <t xml:space="preserve">The production of hydrogen from renewable energy is, so far, restricted to small or pilot plants </t>
  </si>
  <si>
    <t>National</t>
  </si>
  <si>
    <t xml:space="preserve">France </t>
  </si>
  <si>
    <t>FCEVs</t>
  </si>
  <si>
    <t>Electrolysis</t>
  </si>
  <si>
    <t xml:space="preserve">Rail </t>
  </si>
  <si>
    <t>By 2021, there will be 14 trains operating in Lower-Saxony. The National Innovation Programme provided funding support for the development and deployment of the Alstom Coradia iLint trains.</t>
  </si>
  <si>
    <t>Iceland</t>
  </si>
  <si>
    <t>EU</t>
  </si>
  <si>
    <t>National Hydrogen Implementation Plan (DAFI)</t>
  </si>
  <si>
    <t>500 by 2020 3 as of Sept. 2018 Green Deal Zero Emission InnerCity Logistics https://greendealzes.connekt.nl/en/thelivable-city/</t>
  </si>
  <si>
    <t>FC Busses</t>
  </si>
  <si>
    <t>FC Trucks</t>
  </si>
  <si>
    <t>In May 2018, the UK Government consulted on a draft Clean Air Strategy. The draft strategy sets a clear direction for future air quality policies and goals, including the uptake of cleaner fuels such as hydrogen. </t>
  </si>
  <si>
    <t xml:space="preserve">Targets </t>
  </si>
  <si>
    <t>Regulatory requirements</t>
  </si>
  <si>
    <t xml:space="preserve">Energy System level </t>
  </si>
  <si>
    <t>European energy and transport networks infrastructure and  integration: emphasis on production of hydrogen from renewable sources and on carbon-neutrality of production routes for derived energy carriers (ammonia, synthetic fuels)</t>
  </si>
  <si>
    <t>revision of relevant gas market structure and regulations  (ongoing, to be finalised in 2020)</t>
  </si>
  <si>
    <t xml:space="preserve">Regulation (EC)715/2009, Commission Regulation (EU)2015/703, Commission Regulation (EU)2017/460 </t>
  </si>
  <si>
    <t>Federal Targets for Zero Emission Vehicle Sales (including fuel cell vehicles) as % of new vehicle sales:, 10% by 2025, 30% by 2030, 100% by 2040</t>
  </si>
  <si>
    <t xml:space="preserve">Clean Fuel Standard </t>
  </si>
  <si>
    <t xml:space="preserve">Currently under development - it will regulate carbon content in all fuel streams (solid, liquid and gaseous) across all sectors </t>
  </si>
  <si>
    <t xml:space="preserve">Framework </t>
  </si>
  <si>
    <t>Taxation</t>
  </si>
  <si>
    <t>Air quality  legislation</t>
  </si>
  <si>
    <t>Strategy Report</t>
  </si>
  <si>
    <t>Financial - support for Demonstrations</t>
  </si>
  <si>
    <t xml:space="preserve">In Strategy “Growth, structural change and employment”  green hydrogen and power-to-gas is mentioned in one of the key recommendations in the context of creating new values chains for innovative technologies for regions affected by the phase-out of coal. The report also lists concrete measures and projects in the different regions, several linked to hydrogen. </t>
  </si>
  <si>
    <t>Italian railway companies (FFS/RFI) with some Italian Regions (Toscana, Puglia and Calabria) declared great interest for the deployment of hydrogen train</t>
  </si>
  <si>
    <t>Fuel Cell Fork Lift</t>
  </si>
  <si>
    <t>Targets + Tax Relief</t>
  </si>
  <si>
    <t>Production &amp; Purification</t>
  </si>
  <si>
    <t>Strategy +Target</t>
  </si>
  <si>
    <t>R&amp;D - Innovation Strategy</t>
  </si>
  <si>
    <t>FCEV Fleets</t>
  </si>
  <si>
    <t>FCEVs: 5,000 by 2023 20,000 – 50,000 by 2028,</t>
  </si>
  <si>
    <t>Obligations</t>
  </si>
  <si>
    <t>Storage &amp; Delivery</t>
  </si>
  <si>
    <t>Sector/Area of work</t>
  </si>
  <si>
    <t>Strategy Plan</t>
  </si>
  <si>
    <t>Energy Strategy</t>
  </si>
  <si>
    <t>Plan Announcement</t>
  </si>
  <si>
    <t>Scheme</t>
  </si>
  <si>
    <t>Strategy + Funding</t>
  </si>
  <si>
    <t>National Law</t>
  </si>
  <si>
    <t>Regulatory Standards</t>
  </si>
  <si>
    <t xml:space="preserve">Power </t>
  </si>
  <si>
    <t xml:space="preserve">Safety management system </t>
  </si>
  <si>
    <t>Directive (EU)2015/1513: hydrogen as renewable gaseous transport fuel of non-biological origin</t>
  </si>
  <si>
    <t>Directive (EU)2015/652: calculation of GHG intensity of fuels and efficiency factor of FC power trains</t>
  </si>
  <si>
    <t>IRAM-ISO 14687: Product specification</t>
  </si>
  <si>
    <t>IRAM-ISO 15916: Basic considerations for safety in hydrogen systems</t>
  </si>
  <si>
    <t>Mandates (ZEV)</t>
  </si>
  <si>
    <t>Legislative Decree</t>
  </si>
  <si>
    <t xml:space="preserve">Legislative Decree </t>
  </si>
  <si>
    <t>China - Foshan</t>
  </si>
  <si>
    <t>China - Guangdong</t>
  </si>
  <si>
    <t>China - Shandong</t>
  </si>
  <si>
    <t>China - Tianjin</t>
  </si>
  <si>
    <t>By 2028, the province's hydrogen energy industry output value will strive to exceed 50 billion yuan (US$ 7.22 billion).</t>
  </si>
  <si>
    <t>The total industrial output value of emerging fields such as hydrogen energy and hydrogen fuel cells was expected to reach 8 billion yuan (US$ 1.15 billion) by 2020.</t>
  </si>
  <si>
    <t>Programme</t>
  </si>
  <si>
    <t>Committee</t>
  </si>
  <si>
    <t>Targets (for Funding)</t>
  </si>
  <si>
    <t>Targets (For Funding)</t>
  </si>
  <si>
    <t>50 buses PT by the 2020. Dutch provinces (South-Holland and Groningen) are partner in JIVE-2 (i.e. FCH JU project on scaling up Public Transport buses on hydrogen)</t>
  </si>
  <si>
    <t>Targets (ZEV)</t>
  </si>
  <si>
    <t>Power Plants</t>
  </si>
  <si>
    <t>Methanation in an pore storage</t>
  </si>
  <si>
    <t>Industry  Only</t>
  </si>
  <si>
    <t>https://www.fch.europa.eu/fchju-projects</t>
  </si>
  <si>
    <t>"H2Future" - Hydrogen Meeting Future Needs Of Low Carbon Manufacturing Value Chains</t>
  </si>
  <si>
    <t>Electricity from biohydrogen and biogas</t>
  </si>
  <si>
    <t>See Project details (Row E)</t>
  </si>
  <si>
    <t>1. Reduction Of Diesel Consumption With Hydrogen In Stationary Engines;
2. Hydrogen Production: Electrolysis</t>
  </si>
  <si>
    <t>1. Energy Storage With Lithium Battery And Fuel Cell;</t>
  </si>
  <si>
    <t>1. Hydrogen Production Integrated With Energy Generation In Htpem Fuel Cell
2. Hydrogen Production: Up To 25 Nm³ / H;
3. Fuel Cell Power: 20 Kw</t>
  </si>
  <si>
    <t>FAPESP Hytron</t>
  </si>
  <si>
    <t>HYTRON, COMGAS</t>
  </si>
  <si>
    <t>HYTRON, FAPESP</t>
  </si>
  <si>
    <t xml:space="preserve">1. Ultra Pure Hydrogen Production From Natural Gas;
2. Hydrogen Production: Up To 250 Nm³/H (Per Equipment);
3. Hydrogen Purity: 99.999%.
</t>
  </si>
  <si>
    <t>1. Production Of Ultra Pure Hydrogen From Ethanol;
2. Hydrogen Production: Up To 250 Nm³ / H (Per Equipment);
3. Hydrogen Purity: 99.999%</t>
  </si>
  <si>
    <t>Electrolysis (water)</t>
  </si>
  <si>
    <t>5kW Fuel Cell stationary units</t>
  </si>
  <si>
    <t>Government of British Columbia</t>
  </si>
  <si>
    <t>Incentives for Zev purchase ($6000 for FCEV) and $500k for hydrogen refuelling stations</t>
  </si>
  <si>
    <t>H2Mobility, NOW GmbH</t>
  </si>
  <si>
    <t>Alstom, NOW GmbH</t>
  </si>
  <si>
    <t>NOW GmbH, PtJ</t>
  </si>
  <si>
    <t>Studies, Analysis and Evaluations for Critical and Sensitive Technologies in Priority Sectors</t>
  </si>
  <si>
    <t>Develop, assemble, test and operationalize a high purity hydrogen production plant from ethanol production at concentrations greater than 99.995 % mol/mol to serve PEMFC fuel cell systems and industrial hydrogen applications</t>
  </si>
  <si>
    <t>N.128 projects under the FCH 2 JU programme</t>
  </si>
  <si>
    <t>More than 80 Italian organizations</t>
  </si>
  <si>
    <t>??</t>
  </si>
  <si>
    <t>Hydrogen fuel cells for airborne usage</t>
  </si>
  <si>
    <t>Fuel Cells</t>
  </si>
  <si>
    <t xml:space="preserve">Seeks to assess the feasibility of re-using electrolyser stack components. </t>
  </si>
  <si>
    <r>
      <t>A live energy trial on two </t>
    </r>
    <r>
      <rPr>
        <u/>
        <sz val="11"/>
        <rFont val="Calibri"/>
        <family val="2"/>
        <scheme val="minor"/>
      </rPr>
      <t>public</t>
    </r>
    <r>
      <rPr>
        <sz val="11"/>
        <rFont val="Calibri"/>
        <family val="2"/>
        <scheme val="minor"/>
      </rPr>
      <t> networks in the North of England, which aim to establish the potential for blending up to 20% hydrogen into the natural gas grid</t>
    </r>
  </si>
  <si>
    <t>Bramble Energy Limited</t>
  </si>
  <si>
    <t>Ceres Power Limited</t>
  </si>
  <si>
    <t xml:space="preserve">Aims to develop a technical and commercial feasibility study into large-scale hydrogen storage system that is safer, lighter and half the volume of commercially available pressure tanks. </t>
  </si>
  <si>
    <t>See FCH JU website for all projects</t>
  </si>
  <si>
    <t>Comments: Please state any other information regarding H2 use in this sector</t>
  </si>
  <si>
    <t>Country</t>
  </si>
  <si>
    <t>Fuelling the Future: Hydrogen’s role in supporting the low-carbon economy</t>
  </si>
  <si>
    <t>https://fch.europa.eu/sites/default/files/Hydrogen%20Roadmap%20Europe_Report.pdf</t>
  </si>
  <si>
    <t>S.Korea</t>
  </si>
  <si>
    <t xml:space="preserve">
</t>
  </si>
  <si>
    <t>ZK IPHE notes give : Energy Model Region “WIVA P&amp;G”: Total Budget: 125 Mio. Euro Funding: 50%</t>
  </si>
  <si>
    <t>Pan Canadian Framework for Clean Growth and Climate Change (establishes a framework for Canada to achieve Paris commitments, with actions across all sectors of the economy, including fuel switching in transport, buildings and industry)</t>
  </si>
  <si>
    <t>Publication year</t>
  </si>
  <si>
    <t>Lead authoring institution</t>
  </si>
  <si>
    <t>Focus topics</t>
  </si>
  <si>
    <t>Ministries/ Public institutions working on hydrogen policy &amp; programmes</t>
  </si>
  <si>
    <t>The Basic Hydrogen Strategy</t>
    <phoneticPr fontId="11"/>
  </si>
  <si>
    <t>The Ministerial Council on Renewable Energy, Hydrogen and Related Issues</t>
    <phoneticPr fontId="11"/>
  </si>
  <si>
    <t>http://www.meti.go.jp/english/press/2017/pdf/1226_003b.pdf</t>
    <phoneticPr fontId="11"/>
  </si>
  <si>
    <t>Energy Conservation and Renewable Energy Department, Agency for Natural Resources and Energy, Ministry of Economy, Trade and Industry (METI)</t>
  </si>
  <si>
    <t>Outlines of a Hydrogen Roadmap</t>
  </si>
  <si>
    <t xml:space="preserve">Belgium </t>
  </si>
  <si>
    <t>Road tax exemption</t>
  </si>
  <si>
    <t>supra-/sub-/national scope</t>
  </si>
  <si>
    <t>Supply of 2.1GW (940,000 households ) from fuel cells for homes and buildings by 2040</t>
  </si>
  <si>
    <t>The decree contains four Strategic frameworks for sustainable mobility: Electric mobility, Compressed Gas for auto traction / LPG, LNG for cars and marine applications, Hydrogen</t>
  </si>
  <si>
    <t>Seveso Directive 2012/18/EU, 
directive on assessment of projects on the environment 2014/52/EU , 
EIA directive 2011/92/EU,
Industrial emissions  directive 2010/75/EU, 
ATEX directive 2014/34/EU, 
Council Directive 98/24/EC Health and Safety at Work, 
Directive 1999/92/EC on minimum requirements for improving the safety and health protection of workers potentially at risk from explosive atmosphere,
Environmental Liability directive 2004/35/CE, 
Regulation (EC)1272/2008 on classification, labelling and packaging of substances, 
Pressure Equipment directive 2014/68/EU, 
directive on inland transport of dangerous goods 2008/68/EC, 
transportable pressure equipment directive 2010/35/EU, 
Regulation REACH (EU)453/2010, machinery directive 2006/42/EC, 
low voltage electrical equipment directive 2014/42/EC, 
simple pressure vessels directive 2014/29/EU, 
electromagnetic compatibility directive 2014/30/EU, 
measuring instruments directive 2014/32/EU,
directive on eco-design requirements for energy-related products 2009/125/EC</t>
  </si>
  <si>
    <t>Country/Region</t>
  </si>
  <si>
    <t>Tax Exemption</t>
  </si>
  <si>
    <t>No national target. Regional targets of 50 by 2020 100 by 2025 (Oslo and Akershus) As of Nov. 17- 2015, 5 FC buses on routes between Oslo and Akershus Part of the FCH JU CHIC-project with 26 buses altogether in 5 European cities. Ruter is operator partner in Oslo Akershus, subcontractor Unibuss. HRS is operated by Air Liquide. Co-funding provided by Oslo, Akershus, Research Council Norway and Transnova</t>
  </si>
  <si>
    <t>National Law: 26.123 - Promotion of Hydrogen Energy (2006). Approved by the National Parliament in 2006 but not regulated.</t>
  </si>
  <si>
    <t>H2 Energy was included in the “13th Five-Year Plan” in Dec 2016. Hydrogen energy will be comprise at least 10% proportion of China's terminal energy system.</t>
  </si>
  <si>
    <t>No National Target. Subsidy for purchase 0.3-0.5 million RMB (US$48,000-79,000)</t>
  </si>
  <si>
    <t>10,000 FCEVs nation-wide by 2020 and 1,000,000 FCEVs by 2030. Subsidies for purchase : 0.2 million RMB (US$32,000) - Beijing, Shanghai, Guangdong, Wuhan and Chongqing have local subsidies</t>
  </si>
  <si>
    <t>Busses: 200 by 2023. Subsidy for purchase (European project + regional funds)</t>
  </si>
  <si>
    <t>Trucks: 800 - 2,000 by 2028. Subsidy for purchase (national government initiative on electrical vehicle, European projects)</t>
  </si>
  <si>
    <t>H2 Mobility Targets: 100 by 2020, 400 by 2025. Subsidy for construction/installation for publicly accessible stations for road transport (NIP II call 2018)</t>
  </si>
  <si>
    <t>Presence of hydrogen as key multipurpose energy carrier in the Italian “Piano Energia Clima” (National Energy and Climate Plan), already sent to EU.</t>
  </si>
  <si>
    <t>The Italian Ministry for Economic Development, in agreement with other EU countries, on 18 September 2018 at Linz Conference signed EU's  "The Hydrogen Initiative"</t>
  </si>
  <si>
    <t>Target: about 1000 by 2020. Subsidy for purchase (state government transit initiative, EU funded projects)</t>
  </si>
  <si>
    <t>DM 23 October 2018. Regulatory dispositions for Hydrogen Refuelling Stations have been issued by the Ministry of the Interior and the Ministry of Infrastructure and Transport in a Decree published on 23 October 2018.
This new regulation overcomes previous regulatory burdens: hydrogen distribution up to 700 bar (to meet new FC vehicles specs), adoption of international standards, and enhancement of safety, economic and social issues/burdens.</t>
  </si>
  <si>
    <t>Decreto Legislativo N. 257, dated 16 December 2016: National policy to support the introduction of hydrogen infrastructures in the transport sector
Policy aimed to implement in Italy the European Directive 2014/94/EU (dated 22 October 2014) of the European Parliament for the creation of an infrastructure for alternative fuels, wherein hydrogen is officially included. The “National Plan for Hydrogen Mobility”  attached to this decree targeting the installation of a number of HRS large enough to sustain the circulation of FC cars and busses over the country by the end of 2025.</t>
  </si>
  <si>
    <t>5 by 2020. Subsidy only for the realization not for operation</t>
  </si>
  <si>
    <t>Decreto Legislativo N. 257, dated 16 December 2016, Regulatory dispositions for fire protection for the design, construction and operation of hydrogen refuelling stations
Regulatory measures to implement in Italy the European Directive 2014/94/EU (dated 22 October 2014) of the European Parliament for the creation of an infrastructure for alternative fuels, wherein hydrogen is officially included. Specifically, this Decree introduces regulatory rules for fire protection in the design, construction and operation of Hydrogen Refuelling Stations.</t>
  </si>
  <si>
    <t>Residential Fuel Cell (micro-CHP: Ene Farm) 5.3 million units  (in stock) by 2030. Subsidy for purchase (national government initiative)</t>
  </si>
  <si>
    <t>Procure 300,000 tonnes of hydrogen/year by 2030. Reduce the cost of hydrogen to JPY30/Nm3(by 2030), JPY 20/Nm3 (in future). Subsidy for R&amp;D, demonstration (national government initiative)</t>
  </si>
  <si>
    <t>1,200 (by 2030). Subsidy for purchase (national and local government initiative)</t>
  </si>
  <si>
    <t>Target of 40,000 FCEVs by 2020, to 200,000 units by 2025, and to 800,000 units by 2030.  Subsidy for purchase (national and local government initiative)</t>
  </si>
  <si>
    <t>Target of 10,000 by 2030. Initially focusing on four major metropolitan areas</t>
  </si>
  <si>
    <t xml:space="preserve">Target of 160 by 2020, 900 by 2030. Subsidy for CAPEX/OPEX(national government and partially local government initiative) </t>
  </si>
  <si>
    <t>Japan aims to commercialise hydrogen power generation as well as international hydrogen supply chains and cut the unit hydrogen power generation cost to 17 yen/kWh around 2030. Subsidy for R&amp;D, demonstration (national government initiative)</t>
  </si>
  <si>
    <t xml:space="preserve">Roadmap for the Revitalization of the Hydrogen Economy  was announced in January in Ulsan, a south-eastern industrial by President Moon Jae-in. </t>
  </si>
  <si>
    <t>Strategy Plan - Safety Policy</t>
  </si>
  <si>
    <t xml:space="preserve">Establish a reliable safety management system: special regulation on hydrogen safety management is to be enacted , and the safety standards for filling station parts and systems are enacted or revised in accordance with international standards. Safety evaluation centres will also be operational. &gt;Raise national awareness of and provide accurate information about the safety of hydrogen production and set up a hydrogen safety guidebook. </t>
  </si>
  <si>
    <t xml:space="preserve">Target: 50,000 tons hydrogen ( 250,000 hydrogen vehicles). Overseas production : Establish overseas production base to stabilize hydrogen production , import , supply and demand. By 2040 , the annual supply of hydrogen will reach 5,260,000 tons , and the price per kg will reach 3,000 won. </t>
  </si>
  <si>
    <t>The Dutch Climate Agreement (DCA): in the fase until 2030 transport and storage infrastructure must be developed. A government vision on energy transition, &amp; infrastructure &amp; market regulation will be published in 2020. R&amp;D is supported.
For hydrogen this means more clarity on position of hydrogen in energy law, on market regulation (of transport infrastructure), on the roles of TSO's and DSO's etc</t>
  </si>
  <si>
    <t xml:space="preserve">Hydrogen is considered to be an important option for existing buildings, in particular in city areas that have no alternative options. R&amp;D and pilot programm to reduce costs of the production and investment for electrolysis and purification. </t>
  </si>
  <si>
    <t>Covenant + Targets</t>
  </si>
  <si>
    <t>7th Energy Research Programme of the Federal Government of Germany - 7bn EUR programme focussed on large-scale demonstration of innovative technologies. This will include the production of hydrogen with water electrolysis
systems for the demand of different sectors, like industries and energy supply. The target of
those projects is to investigate the integration of large-scale hydrogen production and the
development of a framework for the operation of the systems.</t>
  </si>
  <si>
    <t>Electric cars (including fuel cell ones), a grant of 4,000 EUR is provided. For hybrid cars, it amounts to 3,000 EUR. Rewards are only for cars with a list price of maximum 60,000 EUR (base model). The promotion lasts for a maximum total of 400,000 cars. This promotion ends in 2020.</t>
  </si>
  <si>
    <t>For electric vehicles there is a 385EUR road user charge exemption, and a 44EUR reduction in compulsory personal injury insurance.</t>
  </si>
  <si>
    <t>National Climate Change Response Strategy (Focus Emissions reduction)</t>
  </si>
  <si>
    <t xml:space="preserve">HySA Strategy for the Development of hydrogen fuel cell technology </t>
  </si>
  <si>
    <t>Green Transport Strategy -  Provides opportunities to use battery electric vehicles and fuel cell vehicles for emissions reduction to assist the country in meeting its commitments to the Paris Agreement.</t>
  </si>
  <si>
    <t>Aragon Regional Government Has A Hydrogen Director Plan Since 2003</t>
  </si>
  <si>
    <t>Andalucia Regional Government Are Promoting Studies To Analyse The Infrastructure Development To H2 As Alternative Fuel.</t>
  </si>
  <si>
    <t xml:space="preserve">The Spanish National Policy Framework (NPF), required  by the Directive on the deployment of alternative fuels infrastructure (2014/94/EU) Frameworks, foreseeing deployment of 20 publicly accessible hydrogen refuelling points and 500 hydrogen fuel cell vehicles by 2020. 
Electric vehicles can benefit from incentives ranging between 1,100 and 15,000 EUR; it amounts to 5,500 EUR for fuel cell electric vehicles </t>
  </si>
  <si>
    <t>The Committee on Climate Change - Annual Report to Parliament (2018).
The report highlights the need for government action in order to support the future strategic deployment of low-carbon options for heat, industry, transport and power by the early-mid 2020’s. Hydrogen is seen as a viable option for decarbonising a number of sectors however the report recognises further analysis is required to determine whether it is the most cost-effective option.</t>
  </si>
  <si>
    <t xml:space="preserve">Clean Air Strategy 
In May 2018,  the UK Government consulted on a draft Clean Air Strategy. The draft strategy sets a clear direction for future air quality policies and goals, including the uptake of cleaner fuels such as hydrogen. </t>
  </si>
  <si>
    <t>Programme &amp; Strategy</t>
  </si>
  <si>
    <t>Energy Innovation Programme (2015 - 2021)
The UK government is investing in R&amp;D for hydrogen and associated technologies from 2015-2021 under the Energy Innovation Programme. These projects will help to support decisions for UK policies on the decarbonisation of heat, carbon capture and storage and energy system flexibility.</t>
  </si>
  <si>
    <t>Hydrogen Economy Team (2018- ongoing): established to develop UK Gov strategic approach to hydrogen and ensure hydrogen is part of wider considerations across government - including innovation, heat decarbonisation options and CCUS.</t>
  </si>
  <si>
    <t xml:space="preserve">No targets - Buses being supported via UK and, European funding programmes, £48m of Ultra-Low Emissions Bus, Scheme (ULEBs) funding is available for the purchase of, ULEBs and the infrastructure to support them between 2018/19 and 2020/21. Further circa 50 buses to be deployed under the European Joint Initiative for hydrogen Vehicles (JIVE) funding programme
The Low Emission Bus Scheme (LEBS) scheme was announced in April 2015. Its aim was to increase the take up of low and ultra-low emission buses, speeding up the transition to an ultra-low emission bus fleet in this country, and help improve local air quality in our towns and cities. 
The initial winners under the first round of LEBS were announced on 25 July 2016. Further winners were announced on 28 August 2017. The first round of LEBS contributed in funding the deployment of 42 hydrogen fuel cell buses via a contribution of £3,814,000, invested to support both vehicle and infrastructure deployment. </t>
  </si>
  <si>
    <t>Ultra-Low Emission Bus scheme (2018)
The main aims of the Ultra-Low Emission Bus Scheme (ULEBS) are to increase the uptake of ultra-low emission buses (ULEB), speeding up the full transition to a LEB and ULEB fleet in England and Wales, reducing the need for subsidy support, and support the improvement of local air quality. 
The ULEB scheme will promote buses running on novel ultra-low emission technologies including hydrogen fuel cell and battery electric, supporting their further development and commercialisation and strengthening the market for alternative fuels such as renewable hydrogen and electricity. The winners of the ULEB scheme will be announced in early February.  We will be funding 263 zero emission buses (243 battery electric and 20 hydrogen buses.)</t>
  </si>
  <si>
    <t xml:space="preserve">No target ~100 as of December 2018 A further circa 200 vehicles will be deployed over the next year. 
There is a government grant of £4,500 (approximately 5,000 EUR) for buyers of fuel cell electric vehicles </t>
  </si>
  <si>
    <t xml:space="preserve">Industrial Strategy Challenge Fund 
Businesses and consortia have been encouraged to openly engage with the Industrial Strategy Challenge fund process to identify large-scale clean growth opportunities in the UK. This includes opportunities posed by the hydrogen economy. A key approach of the ISCF process is that it offers the opportunity for partnership between government and industry to deliver shared objectives. Matched funding is expected from industry in the event government is received for ISCF projects. Up to £170 million from the Industrial Strategy Challenge Fund will support the industrial clusters mission through the Industrial Decarbonisation Challenge
</t>
  </si>
  <si>
    <t>Renewable Transport Fuels Obligation (2008 - ongoing)
Renewable hydrogen used in road transport is eligible for support as a development fuel under the Renewable Transport Fuel Obligation (RTFO)UA 'development fuel' is a fuel made from certain sustainable wastes or residues or a non-biological renewable fuel (RFNBO), that is also of a specified fuel type. The RTFO sets annual targets for supply of sustainable renewable fuel and development fuel which fuel suppliers must meet. Development fuel hydrogen is eligible for 9.16 development renewable transport fuel certificates (dRTFCs) per kilogram supplied – these certificates can be traded with those suppliers that need them to meet their targets. </t>
  </si>
  <si>
    <t>Hydrogen for Transport Programme (2017)
In March 2017, the Government announced £23m of additional funding to increase the uptake of FCEVs and grow the number of HRS. The Hydrogen for Transport Programme (HTP) is providing support out until 2020. The funding competition for the first phase of the programme offered £9m capital budget to provide match funding for eligible projects. The successful bidders were announced on 26 March 2018. The project is being delivered by a consortium which includes Shell, ITM Power, Toyota, Hyundai and Honda as well as fleets users such as the Metropolitan Police and Green Tomato taxis. It will see four new HRS being built, upgrades to five existing stations and the deployment of 193 FCEVs.</t>
  </si>
  <si>
    <t xml:space="preserve">Industrial Energy Transformation Fund
The government will invest £315 million to a new Industrial Energy Transformation Fund, to support businesses with high energy use to transition to a low carbon future and reduce their bills through increased energy efficiency. The scope of the fund has not yet been set out and may include provision for fuel switching including to hydrogen subject to consultation in 2019.
</t>
  </si>
  <si>
    <t>1,000,000 by, 2030 (CA goal)
ZEV state mandate (currently implemented in CA, CT, MA, ME, MD, NJ, NY, OR, RI, and VT); state subsidies (rebates in CA, MA, CT etc.)</t>
  </si>
  <si>
    <t>200 by 2025 in CA
California - $2.5 billion to build ZEV charging/refuelling stations including 200 hydrogen stations (includes O&amp;M grants),  ZEV mandate</t>
  </si>
  <si>
    <t>Cost Target: $4/kg (produced, delivered, dispensed) ultimately $7/kg by 2025, to supply early markets
State/regional funding and regulations (e.g. 33% of fuel sold from stations that are government-funded must be renewable in CA)</t>
  </si>
  <si>
    <t>Hydrogen Fuel Cell Vehicle Technology Roadmap: &gt;100 by 2020, &gt;300, by 2025 and &gt;1,000 stations by 2030.  Subsidy for installation of a new hydrogen refuelling station with 200kg H2 capacity, 4 million RMB (US$0.63 million)</t>
  </si>
  <si>
    <t>Hytron  - CPqD</t>
  </si>
  <si>
    <t xml:space="preserve">All </t>
  </si>
  <si>
    <t>Legal basis for hydrogen economy support: In 2019 , the Hydrogen Economy Act ( tentative name ) will be enacted to establish a basic plan for the implementation of the hydrogen economy, and a legal basis for the hydrogen economy will be established .</t>
  </si>
  <si>
    <t xml:space="preserve">Target: 2.000 by 2020, 100 by 100 by 2020 </t>
  </si>
  <si>
    <t>European Commission</t>
  </si>
  <si>
    <t xml:space="preserve">National and Regional Governments </t>
  </si>
  <si>
    <t>AAH (Argentinian Hydrogen Association)</t>
  </si>
  <si>
    <t>Developing of system to couple electrolysers and wind turbines to assess H2 production from renewable sources and use of electrolysers as "smart loads"</t>
  </si>
  <si>
    <t>Hydrogen Utility (H2U), South Australian State Government</t>
  </si>
  <si>
    <t>The Australian Government, Applicable to sectors including Hydrogen Production and Purification, Bulk hydrogen storage</t>
  </si>
  <si>
    <t>Development of prototype hydrogen-powered fuel cell snowmobiles; Development of a de-centralized hydrogen infrastructure coupled to photovoltaics</t>
  </si>
  <si>
    <t>Solar power as only energy source for a 170 m² house</t>
  </si>
  <si>
    <t>Green hydrogen for electronics industry</t>
  </si>
  <si>
    <t>Renewable gas field</t>
  </si>
  <si>
    <t>Using fluctuating power from wind turbine and feeding into the gas grid</t>
  </si>
  <si>
    <t>System for the production, purification, compression and storage of hydrogen. The rated production capacity  equal 10 Nm³/h of hydrogen. Manufactured by Italian company H2. Gas chromatography equipment manufactured by US company Agilent to analyse the purity of hydrogen produced. Fuel Cell  PEM 6 kW manufactured by MField.</t>
  </si>
  <si>
    <t>Petro bras, Eletrobras, Industries of the chlor-soda sector, Industry of the agrochemical sector.</t>
  </si>
  <si>
    <t>Technical feasibility study for obtaining hydrogen from natural gas reform using the Technology "GasLimpo Clean Gas".</t>
  </si>
  <si>
    <t>Integrated use of fuel cells and electrolysers for electricity, hydrogen and heat generation to reduce demand peaks</t>
  </si>
  <si>
    <t>Complementary energy storage efficiency analysis, near hydroelectric power plants, using electrochemical and hydrogen storage technologies</t>
  </si>
  <si>
    <t>Study of the Technical, Economic and Environmental Viability of the Use of Fuel Cells Fuelled by Natural Gas Reform</t>
  </si>
  <si>
    <t>50 Toyota Mirai will be deployed in 2019</t>
  </si>
  <si>
    <t>To develop and align codes and standards for low carbon vehicles and refuelling infrastructure between Canada and the U.S</t>
  </si>
  <si>
    <t>National Innovation Programme Hydrogen and Fuel Cell Technology (NIP)</t>
  </si>
  <si>
    <t>The NIP includes all applications  and components which are related to the transport sector (FCEV, Buses, Heavy Duty, Infrastructure, H2-production etc.).</t>
  </si>
  <si>
    <t>Market activation of Fuel Cell Trains and respective infrastructure</t>
  </si>
  <si>
    <t>Large scale hydrogen production; Integration of PtX technologies for industries</t>
  </si>
  <si>
    <t>Toyota, Ervia, Hyundai, etc.</t>
  </si>
  <si>
    <t>NUIG, etc.</t>
  </si>
  <si>
    <t>Remote communities enabled by hydrogen</t>
  </si>
  <si>
    <t>Promoting basic research to accelerate to improve PEFC technology</t>
  </si>
  <si>
    <t>Reducing installation cost of HRS (R&amp;D, Streamlining regulation, etc.)</t>
  </si>
  <si>
    <t>Models for Economic Hydrogen Refuelling Infrastructure (MEHRLIN), HRS deployment and operation in Oude Tonge (Rotterdam South</t>
  </si>
  <si>
    <t>H2 Waste Collect Metropolitan zero emission waste collection o.b.v. circular hydrogen Amsterdam</t>
  </si>
  <si>
    <t>Shell
TLN
BOVAG
Gem. Hoogeveen
Energy Valley
Adhesieverklaring
Communicatie network Noord-Nederland
TVM
Adhesieverklaring
Communicatie aangesloten transporteurs
Friesland Campina
Vredeveld
Lekkerland
Emoss
VDL</t>
  </si>
  <si>
    <t>Car as power plant</t>
  </si>
  <si>
    <t>H2 train development, fuel cell, h2 storage, hydrogen refuelling</t>
  </si>
  <si>
    <t>H2 inland vessel/shipping, fuel cell, h2 storage, hydrogen refuelling</t>
  </si>
  <si>
    <t>Hydrogen for drones, hydrogen fuel cell and hydrogen storage</t>
  </si>
  <si>
    <t>H2  Central heating boiler</t>
  </si>
  <si>
    <t>H2  Central heating boiler series</t>
  </si>
  <si>
    <t>Arcadis, DNV GL,  Nedstack Fuel Cell Technology, Bekaert Combustion Technology, Hanzehogeschool Groningen, Haskoning, Visser &amp; Smit Hanab Distribute, BAM Infra Energie &amp; Water, N-Tra, JP-Energiesystemen, Gasunie, Nam, Siemens, Provincie Drenthe, Gemeente Hoogeveen, Institute Fysieke Veiligheid (IFV), Stichting New Energy Coalition, Gasterra,  Green Planet Pesse,</t>
  </si>
  <si>
    <t>CO2 capture and H2 production out of syngas using Sorption Enhanced Water Shift Gas (SWEGS)</t>
  </si>
  <si>
    <t>New chemical(s) (processes), bio based, waste to chemicals, using electrolysis.</t>
  </si>
  <si>
    <t>PEM Power plants</t>
  </si>
  <si>
    <t>Power to ammonia, energy storage by power plant Magnum Centrale, Eems harbour</t>
  </si>
  <si>
    <t>27 international partners, including Dutch partners ECN, Energy Valleu, Hanzehogeschool, Rijksuniversiteit Groningen</t>
  </si>
  <si>
    <t>Gasunie, TenneT TSO B.V., TenneT TSO GmbH (Germany), Energinet.dk (Denmark)</t>
  </si>
  <si>
    <t>Hybride plasma conversion and electrolysis</t>
  </si>
  <si>
    <t>Solar fuels, thermochemical cell and hydrocarbon synthesis</t>
  </si>
  <si>
    <t>TÜV SÜD, Ludwig Bölkow Systemtechnik, and dozens of other European partners</t>
  </si>
  <si>
    <t>Advanced Materials for PEM Electrolysers Reducing cost and enhancing lifetime.</t>
  </si>
  <si>
    <t>Nouryon (former AkzoNobel) and Gasunie design study for a 20MW electrolyser in the Delfzijl industry cluster, converting green electricity to hydrogen</t>
  </si>
  <si>
    <t>Yara, NEL etc.</t>
  </si>
  <si>
    <t>Competitive fertilizer process based on renewable energy for H2 production</t>
  </si>
  <si>
    <t>Improvements to Integrate High Pressure Alkaline electrolysers for Electricity/H2 production from Renewable Energies to Balance the GRID</t>
  </si>
  <si>
    <t>TUBITAK Marmara Research Centre Energy Institute</t>
  </si>
  <si>
    <t>Extension of the range of the electrical vehicle, on demand hydrogen generation</t>
  </si>
  <si>
    <t>TUBITAK Marmara Research Centre Energy Institute, Istanbul Technical University</t>
  </si>
  <si>
    <t xml:space="preserve">TUBITAK Marmara Research Centre Energy Institute, </t>
  </si>
  <si>
    <t>Entrained flow coal gasification, gas cleaning, methanol synthesis (3 ton/day) electricity generation (25kWe)</t>
  </si>
  <si>
    <t>Advanced Coal Conversion Technologies Excellency Centre</t>
  </si>
  <si>
    <t>TUBITAK Marmara Research Centre, Bogazici University, İstanbul Technical University</t>
  </si>
  <si>
    <t>General Directory of Energy Affairs, Ministry of Energy and Natural Resources</t>
  </si>
  <si>
    <t>TÜBİTAK Marmara Research Centre Energy Institute</t>
  </si>
  <si>
    <t xml:space="preserve">Natural gas reformer and PEM Fuel Cell. Prototype Manufacturing, Laboratory&amp;Field Testing and Monitoring. </t>
  </si>
  <si>
    <t>H2 is produced via reforming of natural gas and used for electricity supply by PEM Fuel Cell. 2 prototype units (each 2 kWe)  will be produced</t>
  </si>
  <si>
    <t>TUBITAK Marmara Research Centre Energy Institute,Yildiz Technical University, Yalova University</t>
  </si>
  <si>
    <t>Gasifier, catalytic ceramic filter, pressure swing adsorption, sour gas shift reactors</t>
  </si>
  <si>
    <t>Vehicle manufacturers, public organisations, businesses and hydrogen operators</t>
  </si>
  <si>
    <t>Gas distribution network operators</t>
  </si>
  <si>
    <t>Public</t>
  </si>
  <si>
    <t>Private</t>
  </si>
  <si>
    <t>Certification scheme (investogated)</t>
  </si>
  <si>
    <t>Hydrogen and Fuel Cells: Opportunities for Growth – A Roadmap for the UK</t>
  </si>
  <si>
    <t xml:space="preserve">Objectives: 1) Improve efficiency by diversifying storage methods such as high pressure gas , liquid , and solid
2) Relax regulations on storage of high-pressure gas , and develop liquefaction and liquid-storage technology with excellent safety and economical efficiency .
3) Use of tube trailer , pipeline. Use Lightweight high-pressure gaseous hydrogen tube trailers and reduce transport costs , and build a long-term hydrogen pipeline that connects the entire country.
</t>
  </si>
  <si>
    <t>TBD</t>
  </si>
  <si>
    <t xml:space="preserve">Target Production (domestic deployment): 79,000 (65,000) by 2022, and 5,900,000 (2,750,000) by 2040. National policy support: subsidy for purchase of FCEV and for establishment of hydrogen refuelling infrastructure
</t>
  </si>
  <si>
    <t>Target Production (domestic deployment): 2,000 (2,000) by 2022 and 60,000 (40,000) by 2040.</t>
  </si>
  <si>
    <t>From 2021 , the public sector will convert garbage collection trucks and sweepers into hydrogen trucks and gradually spread this to the private sector such as logistics trucks and vans. Target Production (domestic deployment): 120,000 (30,000) by 2040.</t>
  </si>
  <si>
    <t>Target Production (domestic deployment): 120,000 (80,000) by 20140.</t>
  </si>
  <si>
    <t>Subsidy: Zero Emission Vehicle (ZEV) Tax relief</t>
  </si>
  <si>
    <t>TEN-E Regulation (EU)347/2013, 
TEN-T Regulation (EU)1315/2013,
Regulation (EU) 1316/2013 establishing the Connecting EURpe Facility</t>
  </si>
  <si>
    <t>No targets</t>
  </si>
  <si>
    <t>No targets - More than 30 (in service in the US) 32 funded for CA in 2018</t>
  </si>
  <si>
    <t>Hytron,  FAPESP</t>
  </si>
  <si>
    <t xml:space="preserve">Source of Funding </t>
  </si>
  <si>
    <t xml:space="preserve">Project Partners </t>
  </si>
  <si>
    <t>Roadmap for the Revitalization of the Hydrogen Economy</t>
  </si>
  <si>
    <t>Several - Centro de Gestão e Estudos Estratégicos (CGEE)</t>
  </si>
  <si>
    <t>Government Roadmap</t>
  </si>
  <si>
    <t>Cross-ministerial</t>
  </si>
  <si>
    <t>Hydrogen production, storage and transport, power generation and industrial utilization, transportation, and safety, environmental application and infrastructure</t>
  </si>
  <si>
    <t> Ministry of Trade, Industry and Energy</t>
  </si>
  <si>
    <t xml:space="preserve">National Guidelines </t>
  </si>
  <si>
    <t>Government Report</t>
  </si>
  <si>
    <t>Decarbonisation and resource efficiency improvement of transportation, of power system, of heating and of industrial processes</t>
  </si>
  <si>
    <t>Cross-sectoral FCHJU studies</t>
  </si>
  <si>
    <t>Policy Documents</t>
  </si>
  <si>
    <t>EU Science Hub studies</t>
  </si>
  <si>
    <t>Joint Research Centre reports relating to hydrogen</t>
  </si>
  <si>
    <t xml:space="preserve">Supply 15GW of fuel cell for power generation by 2040
- Development of fuel cells : 307.6MW (2018 years ) → 1.5GW ( domestic 1GW, 2022 ) → 15GW (2040)
</t>
  </si>
  <si>
    <t xml:space="preserve">The Dutch Climate Agreement (DCA) to be finalised in 2019. Hydrogen is seen as a robust element in the CO2-free energy and feedstock system. The outline of the agreement contains a separate chapter on hydrogen. Policy measures and regulation will be defined as part of programmatic approach. In addition to current innovation funds, an extra 30 to 40 million EUR will be available each year to stimulate pilots and demonstration projects, in particular focussing on cost reduction and scaling up of  electrolysis. Three phases are defined:
1) 2019-2021: preparing large scale roll-out, facilitating projects, gaining experience, starting cost-reduction -  Phase 1 Budget:  35-40 million EUR/year
2) 2022-2025: preparing for scaling up to 500 MW, creating hydrogen clusters, regional infrastructure
3) 2025-2030: scaling up to 3-4 GW electrolysis capacity, connections with storage and expansion of national infrastructure, depending on cost reduction path and supply of green electricity. </t>
  </si>
  <si>
    <t>Strategy + Target</t>
  </si>
  <si>
    <t xml:space="preserve">Target: 50 to 100 FC buses by 2020 </t>
  </si>
  <si>
    <t>Electrolysis (SOEC)</t>
  </si>
  <si>
    <t>Hydrogen Storage - to be checked</t>
  </si>
  <si>
    <t>Storage/compression</t>
  </si>
  <si>
    <t>Planificación Del Despliegue De Las Estaciones De Servicio De Hidrógeno Necesarias Para Facilitar El Uso De Este Gas Como Combustible En Andalucía - 
(Planning the Deployment of Hydrogen Service Stations Needed to Facilitate the Use of Gas as Fuel in Andalusia)</t>
  </si>
  <si>
    <t>Informe de Mercado "Hidrogeno" (Hydrogen Market Report)</t>
  </si>
  <si>
    <t>Expectativas De Creación De Empleo En Hidrógeno Y Pilas De Combustible En España (
Expectations for Creation of Employment in Hydrogen and Fuel Cells in Spain)</t>
  </si>
  <si>
    <t>I+D+I En H2. Acciones Prioritarias (I + D + I In H2. Priority Actions)</t>
  </si>
  <si>
    <t>Ctalogo Tecnologico De Hidrógeno Y Pilas De Combutible (Hydrogen Technology and Fuel Cells)</t>
  </si>
  <si>
    <t>Oportunidades De La Economia Del Hidrógeno Para Las Pyme En Andalucia - (Opportunities for Hydrogen Economy for SMEs in Andalusia)</t>
  </si>
  <si>
    <t>Hidrogeno Y Pilas De Combustible. Reflejo Del Sector En España (Hydrogen And Fuel Cells: a reflection of the sector In Spain)</t>
  </si>
  <si>
    <t>Development of a Modular and Low-Cost 350/700Bar HRS and FC rex vehicle</t>
  </si>
  <si>
    <t>National Actions Report</t>
  </si>
  <si>
    <t>Report Commissioned by government</t>
  </si>
  <si>
    <t xml:space="preserve">Cross-sector </t>
  </si>
  <si>
    <t>Production &amp; Exports</t>
  </si>
  <si>
    <t>Inter-regional hydrogen report</t>
  </si>
  <si>
    <t>Hydrogen Energy White Paper (Japanese only)</t>
  </si>
  <si>
    <t>White Paper</t>
  </si>
  <si>
    <t>Feasibility study</t>
  </si>
  <si>
    <t>Full scale project will demand 11.000 tons of H2 per year</t>
  </si>
  <si>
    <t>Brint som energibærer - (Hydrogen as an energy carrier)</t>
  </si>
  <si>
    <t>Systemperspektiv 2035 - (System perspective 2035)</t>
  </si>
  <si>
    <t>https://energinet.dk/systemperspektiv2035</t>
  </si>
  <si>
    <t>https://www.norskindustri.no/siteassets/dokumenter/rapporter-og-brosjyrer/veikart-for-prosessindustrien_web.pdf</t>
  </si>
  <si>
    <t>https://www.topsectorenergie.nl/sites/default/files/uploads/TKI%20Gas/publicaties/20180514%20Roadmap%20Hydrogen%20TKI%20Nieuw%20Gas%20May%202018.pdf</t>
  </si>
  <si>
    <t>Independent Roadmap</t>
  </si>
  <si>
    <t>Development of a stationary electricity storage system via high temperature co-electrolysis and catalytic methanation</t>
  </si>
  <si>
    <t>Back-up power supply for telecommunication</t>
  </si>
  <si>
    <t>Demonstrate grid balancing, supply to industries, supply to HRS</t>
  </si>
  <si>
    <t>Increase number of Refuelling stations and FC vehicles</t>
  </si>
  <si>
    <t>Increase number of Refuelling stations and FC vehicles: +45 HRS and +1400 FCV</t>
  </si>
  <si>
    <t>Refuelling station and Hydrogen production plant</t>
  </si>
  <si>
    <t>H2 Refuelling station</t>
  </si>
  <si>
    <t xml:space="preserve">H2 Refuelling station </t>
  </si>
  <si>
    <t>H2 Refuelling station and trailer Refuelling station</t>
  </si>
  <si>
    <t>H2 Refuelling station 
H2 vehicles</t>
  </si>
  <si>
    <t>Industry report</t>
  </si>
  <si>
    <t>Decarbonizing transport, refuelling stations, hydrogen infrastructures</t>
  </si>
  <si>
    <t>Hidrogênio energético no Brasil: Subsídios para políticas de competitividade: 2010-2025 (Hydrogen Energy in Brazil: Subsidies &amp; Policies for Competitiveness : 2010-2025 )</t>
  </si>
  <si>
    <t>Supranational</t>
  </si>
  <si>
    <t>Sub-national</t>
  </si>
  <si>
    <t>Various</t>
  </si>
  <si>
    <r>
      <t>CO</t>
    </r>
    <r>
      <rPr>
        <vertAlign val="subscript"/>
        <sz val="11"/>
        <rFont val="Calibri"/>
        <family val="2"/>
        <scheme val="minor"/>
      </rPr>
      <t>2</t>
    </r>
    <r>
      <rPr>
        <sz val="11"/>
        <rFont val="Calibri"/>
        <family val="2"/>
        <scheme val="minor"/>
      </rPr>
      <t xml:space="preserve"> free hydrogen production from gas: in dutch</t>
    </r>
  </si>
  <si>
    <t>National roadmaps and selected publications</t>
  </si>
  <si>
    <t>Government and industry projects and programmes</t>
  </si>
  <si>
    <t>Policies that explicitly support investment in the expansion of the use of hydrogen for energy and/or climate purposes (whether direct or indirect support)</t>
  </si>
  <si>
    <t>Autonomer Adler (Autonomous Eagle)</t>
  </si>
  <si>
    <t>Energy storage for energy autonomous houses</t>
  </si>
  <si>
    <t>Netstabilisation by electrolysis using solar-pv, includes studies of hydrogen storage</t>
  </si>
  <si>
    <t>Value chain components addressed</t>
  </si>
  <si>
    <t>Distribution</t>
  </si>
  <si>
    <t>Buildings</t>
  </si>
  <si>
    <t xml:space="preserve">General  </t>
  </si>
  <si>
    <t>FCEV + HRS</t>
  </si>
  <si>
    <t xml:space="preserve">General </t>
  </si>
  <si>
    <t>H2 blending in NGG</t>
  </si>
  <si>
    <t>FCEV</t>
  </si>
  <si>
    <t>micro-CHP</t>
  </si>
  <si>
    <t xml:space="preserve">HRS </t>
  </si>
  <si>
    <t>FCEB</t>
  </si>
  <si>
    <t>FCET</t>
  </si>
  <si>
    <t xml:space="preserve">FCET </t>
  </si>
  <si>
    <t xml:space="preserve">Power to Power </t>
  </si>
  <si>
    <t>Legal activities</t>
  </si>
  <si>
    <t>Dedicated H2 pipelines</t>
  </si>
  <si>
    <t>Electrolysis, SMR+CCUS</t>
  </si>
  <si>
    <t>Climate Agreement</t>
  </si>
  <si>
    <t>Buildings (Heat)</t>
  </si>
  <si>
    <t>Energy Performance of Buildings Directive (EU)2018/844 - revised</t>
  </si>
  <si>
    <t>Safety rules and standards directive 2009/45/EC</t>
  </si>
  <si>
    <t>The Dutch Climate Agreement (DCA: The H2 Platform establishes a Covenant stimulating hydrogen mobility - together with car manufacturers (Original Equipment Manufacturers: OEMs), fuel / hydrogen suppliers, leasing companies, business users and others stakeholders. The covenant has as ambition the realization of 50 hydrogen filling stations, 15,000 FCEV cars and 3,000 heavy vehicles with a fuel cell hydrogen in 2025, as a strategic basis for accelerated growth towards 2030 and in particular 2050. OEMs, fuel / hydrogen suppliers, leasing companies and business. 
Users agree in the covenant that they make an effort for timely and adequate allocation of vehicles, the timely construction of filling stations, the aggregation of demand around it and that they strive for a reduction through innovation and expansion investment costs for H2 tank infrastructure of an average of 10 percent per year. To aforementioned goals in 2025 to reach the participants of the H2 Platform and the Ministry of Infrastructure and the Environment will cooperate on European funds (such as CEF / TEN-T and TENE CVD fund, FCHJU, Interreg) to maximum use to achieve the stated goals.</t>
  </si>
  <si>
    <t xml:space="preserve">HRS: 20 by 2020 - Subsidy Scheme: Up to 100% Subsidy of the investments costs for a (public) HRS. No Subsidy for operation
Programme for the demonstration of low-carbon technologies and innovations in transport:
- Acceleration of development of low-carbon vehicles (transportation of goods and passengers (M2);
- Deployment and use of infrastructure for alternative fuels; and,
- Co-financing of EU-supported infrastructure for alternative fuels (mainly hydrogen).
Results of the 2017/2018 Call:
12 new HRS will be built in NL. These HRS will come into service by the end of 2020.
Preparations for the next Call are ongoing.
Estimated budget: EUR 32 Million.
</t>
  </si>
  <si>
    <t>PPP</t>
  </si>
  <si>
    <t>Type of Publication</t>
  </si>
  <si>
    <t>Publication Title</t>
  </si>
  <si>
    <t xml:space="preserve"> +Gas</t>
  </si>
  <si>
    <t xml:space="preserve">Power-to-X </t>
  </si>
  <si>
    <t>Power-to-X + Infrastructure</t>
  </si>
  <si>
    <t>Power-to-X + Storage</t>
  </si>
  <si>
    <t xml:space="preserve">FCEV (Heavy-duty freight) </t>
  </si>
  <si>
    <t>FCEV (Light-duty freight)</t>
  </si>
  <si>
    <t>FCEV (Passenger Cars)</t>
  </si>
  <si>
    <t>FCEV (Cars)</t>
  </si>
  <si>
    <t>FCEV (Taxis)</t>
  </si>
  <si>
    <t>Power-to-X + FCEV</t>
  </si>
  <si>
    <t>Develop, build, calibrate and validate a heavy-duty Fuel Cell system including its key technologies that fulfils the requirements of commercial vehicles regarding
power, efficiency, reliability, and lifetime.</t>
  </si>
  <si>
    <t>Development of a mobile mass measurement technique for official verification of hydrogen refuelling stations; development of advanced analytical methods to detect all desired hydrogen quality parameters for official verification of hydrogen refuelling stations (ISO 14687-2); develop concepts for upscaling scenarios of green hydrogen production by electrolysis as well as the corresponding logistics for distribution and a modular hydrogen refuelling station</t>
  </si>
  <si>
    <t>Storage of 10 % H2 with 90 % natural gas in a pore storage</t>
  </si>
  <si>
    <t>Bulk Storage</t>
  </si>
  <si>
    <t>Production of hydrogen and SNG from photovoltaic</t>
  </si>
  <si>
    <t xml:space="preserve">Promote and consolidate the development of energy storage using the technology of Hydrogen production by the electrolysis of water, aiming at the domestic production of electrolysers for the generation of new business.
</t>
  </si>
  <si>
    <t xml:space="preserve">Integrated Hydrogen Production Unit from Autothermal Reformation of Ethanol </t>
  </si>
  <si>
    <t>Power-to-X (Photolysis)</t>
  </si>
  <si>
    <t>Production: Biomass Conversion</t>
  </si>
  <si>
    <t>Production + Storage</t>
  </si>
  <si>
    <t>Production: SMR (natural gas)</t>
  </si>
  <si>
    <t>Production: ATR (ethanol)</t>
  </si>
  <si>
    <t>Fuel Cells + NGR</t>
  </si>
  <si>
    <t>Hydrogen pipelines</t>
  </si>
  <si>
    <t>Blending H2 in NGG</t>
  </si>
  <si>
    <t xml:space="preserve">Fuel blending </t>
  </si>
  <si>
    <t>Storage (Metal hydrides)</t>
  </si>
  <si>
    <t>NGG conversion to 100% H2</t>
  </si>
  <si>
    <t>SMCP</t>
  </si>
  <si>
    <t>Industry (Iron and steel)</t>
  </si>
  <si>
    <t>Industry (Oil refineries)</t>
  </si>
  <si>
    <t>Industry (Heat Supply)</t>
  </si>
  <si>
    <t>Industry (Water gas shift)</t>
  </si>
  <si>
    <t>Transport (Shipping)</t>
  </si>
  <si>
    <t>Transport (Rail)</t>
  </si>
  <si>
    <t>Power (back-up)</t>
  </si>
  <si>
    <t>Production (Biomass gasification)</t>
  </si>
  <si>
    <t>Transport (light-duty freight)</t>
  </si>
  <si>
    <t>Transport (FCEV + HRS)</t>
  </si>
  <si>
    <t>Production (Ammonia)</t>
  </si>
  <si>
    <t xml:space="preserve">Off-shore wind, using electrolysis on oil-/gas platforms </t>
  </si>
  <si>
    <t xml:space="preserve">Developing H2 combustor </t>
  </si>
  <si>
    <t>Power (Peaking Power Plant 1-500MW)</t>
  </si>
  <si>
    <t>Zero emission battery-fuel cell system, tested and demonstrated for use in commercial vehicles</t>
  </si>
  <si>
    <t>Transport (HRS +Electrolysis)</t>
  </si>
  <si>
    <t>Transport (HRS)</t>
  </si>
  <si>
    <t>H2 Refuelling station for hydrogen-electric hybrid garbage trucks</t>
  </si>
  <si>
    <t>Transport (HRS + light-duty freight)</t>
  </si>
  <si>
    <t>Hydrogen range extender drive system for garbage trucks</t>
  </si>
  <si>
    <t>Transport (FCEV)</t>
  </si>
  <si>
    <t>Realization of a unique testing ground for sustainable transport where all relevant transport fuels or energy carriers become available</t>
  </si>
  <si>
    <t>Transport (Heavy-duty freight)</t>
  </si>
  <si>
    <t>Transport (FCEB)</t>
  </si>
  <si>
    <t>Indusry (Oil refineries)</t>
  </si>
  <si>
    <t>Producing green H2, by electrolysis and renewable energy. Dutch partner ECN has focus on evaluation studies</t>
  </si>
  <si>
    <t>Power (PEM FC plants)</t>
  </si>
  <si>
    <t>Transport (Shipping, passenger)</t>
  </si>
  <si>
    <t>Buidings (Heat)</t>
  </si>
  <si>
    <t>Storage (energy storage)</t>
  </si>
  <si>
    <t>Production (SMR)</t>
  </si>
  <si>
    <t>Production (in situ)</t>
  </si>
  <si>
    <t>Industry (chemicals)</t>
  </si>
  <si>
    <t>Production:  waste to Industry (chemicals)</t>
  </si>
  <si>
    <t>Production (Coal Gasification)</t>
  </si>
  <si>
    <t>Transport (Domestic aviation)</t>
  </si>
  <si>
    <t>Industry (Food and drink)</t>
  </si>
  <si>
    <t>Buildings (Boilers)</t>
  </si>
  <si>
    <t>Transport (Drones)</t>
  </si>
  <si>
    <t>Storage (energy storage in homes)</t>
  </si>
  <si>
    <t>Power-to-X</t>
  </si>
  <si>
    <t>Developing international H2 supply chain utilizing liquid H2, Liquid Organic Hydrogen carriers (LOCH)</t>
  </si>
  <si>
    <t>R&amp;D programme on PEFC for mobility</t>
  </si>
  <si>
    <t>R&amp;D programme on HRS</t>
  </si>
  <si>
    <t>R&amp;D programme on SOFC</t>
  </si>
  <si>
    <t>R&amp;D programme on H2 Gas Turbine</t>
  </si>
  <si>
    <t>R&amp;D programme on Power to Gas</t>
  </si>
  <si>
    <t>R&amp;D programme on H2 Supply Chain</t>
  </si>
  <si>
    <t>R&amp;D programme on Water electrolysis</t>
  </si>
  <si>
    <t>Buildings (Gas-combustion)</t>
  </si>
  <si>
    <t>Transport (Two-wheel passenger)</t>
  </si>
  <si>
    <t>Financial incentive (No Targets)</t>
  </si>
  <si>
    <t>Targets + Financial incentive</t>
  </si>
  <si>
    <t>Financial incentive (ZEV)</t>
  </si>
  <si>
    <t>Financial incentive</t>
  </si>
  <si>
    <t xml:space="preserve">Financial incentive </t>
  </si>
  <si>
    <t>Target + Financial incentive</t>
  </si>
  <si>
    <t>Strategy + Target + Financial incentive</t>
  </si>
  <si>
    <t>Strategy +Target+ Financial incentive</t>
  </si>
  <si>
    <t>Targets + Financial incentive (ZEV)</t>
  </si>
  <si>
    <t>Financial incentive ZEV (No Targets)</t>
  </si>
  <si>
    <t>Covenant</t>
  </si>
  <si>
    <t>Overarching sectoral policy</t>
  </si>
  <si>
    <t>HFC strategy</t>
  </si>
  <si>
    <t>Name of policy/regulation and key details</t>
  </si>
  <si>
    <t>HFC policy</t>
  </si>
  <si>
    <t>Clean Growth Mission: At least halve the energy use of new buildings by 2030. This will be achieved by a series of government actions including: making sure every new building in Britain is safe, high quality, much more efficient and uses clean heating and innovating to make low energy, low carbon buildings cheaper to build.</t>
  </si>
  <si>
    <t xml:space="preserve">Heat Strategic Options Project. Work to deliver the UK Government’s commitment to decarbonising heat is ongoing. The December 2018 report ‘Clean Growth: Transforming Heating’ invites views on priority areas to be taken forward over the next 2 – 5 years across the Government, industry and academia to inform strategic decisions in the first half of the next decade. Technologies that have the potential to play an important role include  electric heat pumps, hydrogen conversion of gas grid, heat networks, hybrid heat pumps and biogas. In addition, the Government is continuing to take forward measures that reduce heat demand and support no or low regrets deployment of low carbon heating in off-gas grid properties
</t>
  </si>
  <si>
    <t>Overarching sectoral strategy</t>
  </si>
  <si>
    <t>Clean Growth Mission: Establish the world’s first net-zero carbon industrial cluster by 2040 and at least 1 low-carbon cluster by 2030. By 2040 the aim is to reduce emissions in 1 cluster to net-zero. By 2030, the aim is that in least 1 cluster (1) the low-carbon infrastructure needed to support industrial decarbonisation will be in place and operational, attracting new investment and innovation and (2) multiple industrial facilities will already have reduced their emissions, by the greatest possible extent. This mission will position UK clusters as top areas for global inward investment and driving demand for low carbon products and technologies by harnessing the power of markets, the public sector, universities and local communities. Up to £170 million from the Industrial Strategy Challenge Fund will support the mission through the Industrial Decarbonisation Challenge.</t>
  </si>
  <si>
    <t>Road to Zero Strategy (2018). Funding via Office for Low Emission Vehicles (OLEV) for vehicles and infrastructure under the £23m Hydrogen for Transport Programme.  As set out in the Road to Zero Strategy, published in July 2018, the Government's mission is to put the UK at the forefront of the design and manufacturing of zero emission vehicles and for all new cars and vans to be effectively zero emission by 2040.</t>
  </si>
  <si>
    <t>Future of Mobility Mission: Put the UK at the forefront of the design and manufacturing of zero emission vehicles, with all new cars and vans effectively zero emission by 2040. This mission aims to put the UK at the forefront of the design and manufacture of zero emission vehicles and sets an ambition for all new cars and vans to be effectively zero emission by 2040. This will help improve the air we breathe, support the shift to clean growth, and help the UK seize new economic opportunities. The Government is backing this mission with: support for innovation in clean ways of powering vehicles, including £1 billion over 10 years for development of low carbon powertrains through the Advanced Propulsion Centre, and £246 million for the Faraday Battery Challenge to develop safe, cost-effective and high-performance batteries for electric vehicles; grants to help people buy ultra low emission vehicles, as part of a £1.5 billion investment between 2015 and 2021 to support the growth of this market; investments in electric vehicle charging infrastructure and hydrogen vehicle refuelling stations; an Automotive Sector Deal setting out how government and industry will work together to achieve this strategic vision.</t>
  </si>
  <si>
    <t>Enabling regulation</t>
  </si>
  <si>
    <t>It proposed to vigorously promote the industrialization of hydrogen fuel cell vehicles, plan the layout of hydrogenation infrastructure construction, and increase the promotion and application of hydrogen fuel cell vehicles.</t>
  </si>
  <si>
    <t>Overarching innovation policy</t>
  </si>
  <si>
    <t>The Dutch Climate Agreement (DCA): Realisation H2 backbone. Study of Gasunie for converting a part of the the Dutch gas grid to dedicated  hydrogen infrastructure (backbone) in 2030. costs 1,5 bln</t>
  </si>
  <si>
    <t>Overarching innovation strategy</t>
  </si>
  <si>
    <t>Overarching environmental policy</t>
  </si>
  <si>
    <t>Overarching environmental strategy</t>
  </si>
  <si>
    <t>Policy specificity</t>
  </si>
  <si>
    <t xml:space="preserve">Target of 310 hydrogen refuelling stations by 2022, 1,200 by 2040. Providing financial support for HRS operation &amp; allowing private corporations to participate in installing projects (Ministry of Environment). Subsidy: $1.5m per station (2019). </t>
  </si>
  <si>
    <t>Year of entry into force</t>
  </si>
  <si>
    <t>Supply of hydrogen or derivatives</t>
  </si>
  <si>
    <t>Demand for hydrogen or derivatives</t>
  </si>
  <si>
    <t>Storage of hydrogen or derivatives</t>
  </si>
  <si>
    <t>Distribution of hydrogen or derivatives</t>
  </si>
  <si>
    <t>Supply and demand</t>
  </si>
  <si>
    <t>Key sector/technology/motive</t>
  </si>
  <si>
    <t>The hydrogen industry now has three different ministers seeing hydrogen as a part of the low carbon solution. Elvestuen will focus on green hydrogen production, storage and usage in the transport sector. The Minister of Transport and Communications, Ketil Solvik-Olsen, is also investing heavily in hydrogen. Through The Norwegian Public Roads Administration he launched the first public hydrogen ferry tender in 2017, which is to be operational in 2017. The Minister of Petroleum and Energy, Terje Søviknes, on the other hand is mainly focusing on hydrogen from natural gas with CCS as Equinor (Statoil) and other oil companies have picked up the interest in hydrogen.</t>
  </si>
  <si>
    <t>Subsidy</t>
  </si>
  <si>
    <t>Regional targets of minimum 300 by 2018</t>
  </si>
  <si>
    <t xml:space="preserve">National Development Plan 2030. Innovation led development and diversification of energy sources, care for the environment. 
</t>
  </si>
  <si>
    <t>The Norwegian Parliament have decided on a national goal that all new cars sold by 2025 should be zero emission (electric or hydrogen). The zero emissions incentives include:
- No purchase/import taxes (1990-)
- Exemption from 25% VAT on purchase (2001-)
- No annual road tax (1996-)
- No charges on toll roads or ferries (1997- 2017).
- Charges were introduced on ferries with upper limit of maximum 50% of full price (2018-)
- Charges on toll roads were introduced with upper limit of maximum 50% of full price (2019)
- Free municipal parking (1999- 2017)
- Parking fee for EVs was introduced locally with an upper limit of maximum 50% of full price (2018-)
- Access to bus lanes (2005-).
- New rules allow local authorities to limit the access to only include EVs that carry one or more passengers (2016)
- 50 % reduced company car tax (2000-2018).
- Company car tax reduction was lowered to 40% (2018-)
- Exemption from 25% VAT on leasing (2015)
- Fiscal compensation for scrapping of fossil vans when converting to a zero emission van (2018)
- Allowing holders of driver licence class B to drive electric vans class C1 (light lorrries) up to 2450 kg (2019)</t>
  </si>
  <si>
    <t>Cross-sectoral</t>
  </si>
  <si>
    <t xml:space="preserve">Cross-sectoral </t>
  </si>
  <si>
    <t>Transport (Cross-sectoral)</t>
  </si>
  <si>
    <t>Industry (Cross-sectoral)</t>
  </si>
  <si>
    <t>Développons l’Hydrogène pour l’économie française -  vision prospective</t>
  </si>
  <si>
    <t>AFHYPAC</t>
  </si>
  <si>
    <t>http://www.afhypac.org/documents/actualites/pdf/Afhypac_Etude%20H2%20Fce_VDEF.pdf</t>
  </si>
  <si>
    <t>https://www.ecologique-solidaire.gouv.fr/sites/default/files/2018.06.01_dp_plan_deploiement_hydrogene_0.pdf</t>
  </si>
  <si>
    <t>Ministry of ecological and sustainable transition</t>
  </si>
  <si>
    <t>Plan de déploiement de l'hydrogène pour la transition énergétique</t>
  </si>
  <si>
    <t>Energy</t>
  </si>
  <si>
    <t>Programmation pluriannuelle de l’énergie 2019-2023 et 2024-2028</t>
  </si>
  <si>
    <t>https://www.ecologique-solidaire.gouv.fr/programmations-pluriannuelles-lenergie-ppe</t>
  </si>
  <si>
    <t>Jupiter 1000</t>
  </si>
  <si>
    <t>Grhyd</t>
  </si>
  <si>
    <t>Methycentre</t>
  </si>
  <si>
    <t>first industrial demonstrator of Power to Gas with a power rating of 1 MWe for electrolysis and a methanation process with carbon capture.</t>
  </si>
  <si>
    <t>https://www.jupiter1000.eu/english</t>
  </si>
  <si>
    <t>GRT Gaz, Atmostat, CEA, CNR, L&amp;L, Marseille Fos, McPhy, RTE, TIGF</t>
  </si>
  <si>
    <t>ADEME, CGI, EU, PACA</t>
  </si>
  <si>
    <t>ADEME, CGI</t>
  </si>
  <si>
    <t>http://grhyd.fr/presentation/</t>
  </si>
  <si>
    <t xml:space="preserve">ENGIE, Grand Dunkerque, Tenerrdis, GRDF, Areva H2Gen, CEA, McPhy, INERIS, CETIAT,DK'BUS </t>
  </si>
  <si>
    <t>2018-2023</t>
  </si>
  <si>
    <t>https://methycentre.eu/</t>
  </si>
  <si>
    <t>Transport (maritime)</t>
  </si>
  <si>
    <t>Energy Observer</t>
  </si>
  <si>
    <t>http://www.energy-observer.org/en/#actu</t>
  </si>
  <si>
    <t>storengie, CEA, AREVA H2GEN, ATMOSTAT, PRODEVAL</t>
  </si>
  <si>
    <t>2017-2023</t>
  </si>
  <si>
    <t>Accor, Thelem Assurance, ENGIE, Delanchy</t>
  </si>
  <si>
    <t>Zero Emission Valley</t>
  </si>
  <si>
    <t>2018-2028</t>
  </si>
  <si>
    <t>HYPE</t>
  </si>
  <si>
    <t>ppp</t>
  </si>
  <si>
    <t>Industrial Consortium</t>
  </si>
  <si>
    <t>Air Liquide Toyota Idex Paris</t>
  </si>
  <si>
    <t>600 FCVs end of 2020 10 HRS</t>
  </si>
  <si>
    <t xml:space="preserve">FCH JU region AURA </t>
  </si>
  <si>
    <t xml:space="preserve">https://zev-chambery.fr  </t>
  </si>
  <si>
    <t xml:space="preserve">https://hype.taxi </t>
  </si>
  <si>
    <t>10% of decarbonised H2 (ca. 90 000 tonnes) used in the industry by 2023 and 20-40% by 2028</t>
  </si>
  <si>
    <t>EU, Region Auvergne Rhône-Alpes, Caisse de Dépôts, Crédit Agricole Ademe</t>
  </si>
  <si>
    <t>1000 FCEVs 20 HRS 15 on-site electrolysers</t>
  </si>
  <si>
    <t>Report for the deployment of hydrogen</t>
  </si>
  <si>
    <t>CEA-DGEC</t>
  </si>
  <si>
    <t>MTES-CEA</t>
  </si>
  <si>
    <t>http://www.ecologique-solidaire.gouv.fr/sites/default/files/Rapport%20H2%20MTES%20CEA%200106.pdf</t>
  </si>
  <si>
    <t>Electricity storage</t>
  </si>
  <si>
    <t>Parliamentary Office for the Assessment of Science and Technology Options (OPECST)</t>
  </si>
  <si>
    <t>electricity storage</t>
  </si>
  <si>
    <t>http://www2.assemblee-nationale.fr/content/download/75684/776790/version/2/file/note_stockage_electricite.pdf</t>
  </si>
  <si>
    <t>Greening of the French rail trains</t>
  </si>
  <si>
    <t>Hydrogen for the trains</t>
  </si>
  <si>
    <t>https://www.ecologique-solidaire.gouv.fr/sites/default/files/2018-11-22_rapport_final_sur_le_verdissement_de_la_flotte_ferroviaire.pdf</t>
  </si>
  <si>
    <t>Informe  de Recomendaciones Legislativas para el Sector del H2 en España (HYLAW)</t>
  </si>
  <si>
    <t>https://www.hylaw.eu/sites/default/files/2019-02/HyLAW_%20National%20policy%20Paper_ENG_Final.pdf</t>
  </si>
  <si>
    <t>Policy Paper</t>
  </si>
  <si>
    <t>Reguilatory requirements and information</t>
  </si>
  <si>
    <t>Overaching environmental strategy</t>
  </si>
  <si>
    <t>Madrid. Guía de referencia para la incorporación de Vehículos de Energías Alternativas (VEAs) en actividades profesionales</t>
  </si>
  <si>
    <t>Real Decreto 639/2016. Infraestructura para los combustibles alternativos</t>
  </si>
  <si>
    <t>Insfrastructure regulation</t>
  </si>
  <si>
    <t>VITALE</t>
  </si>
  <si>
    <t>INDHO SL</t>
  </si>
  <si>
    <t>Hydrogen production from RES and utilization in vehicles</t>
  </si>
  <si>
    <t>www.indho.es</t>
  </si>
  <si>
    <t>all</t>
  </si>
  <si>
    <t>National plan</t>
  </si>
  <si>
    <t>Plan Nacional Integrado de Energía y Clima (PNIEC) 2021-2030_Draft. Include Hydrogen as alternative fuel.</t>
  </si>
  <si>
    <t>An odyssey for the future on board the first hydrogen vessel around the world</t>
  </si>
  <si>
    <t>$3.5 M</t>
  </si>
  <si>
    <t>$11.4 M</t>
  </si>
  <si>
    <t>$15 M</t>
  </si>
  <si>
    <t>$90.85 M</t>
  </si>
  <si>
    <t>various project financing  were used for the developMent of this technology.</t>
  </si>
  <si>
    <t>Total prograM funding (for all fuel types is $96.4M).
Each Hydrogen station can receive up to $1M CDN of Federal funding</t>
  </si>
  <si>
    <t>up to £48M</t>
  </si>
  <si>
    <t>up to £41.5M</t>
  </si>
  <si>
    <t>£1.78M</t>
  </si>
  <si>
    <t>circa £225,000 
(sources: https://www.bbc.co.uk/news/uk-england-bristol-19870653 (AND) https://www.ship-technology.coM/projects/hydrogenesis-passenger-ferry/)</t>
  </si>
  <si>
    <t xml:space="preserve">£23M </t>
  </si>
  <si>
    <t>Industry funds secretariat function of UKH2M which now acts a strategic discussion foruM</t>
  </si>
  <si>
    <t>£28M</t>
  </si>
  <si>
    <t>Up to £20M</t>
  </si>
  <si>
    <t>£1.4M</t>
  </si>
  <si>
    <t>£4.4M</t>
  </si>
  <si>
    <t>£1.46M</t>
  </si>
  <si>
    <t>£4.1M  +  £1.7M for extension</t>
  </si>
  <si>
    <t>£1M</t>
  </si>
  <si>
    <t>£7.4M</t>
  </si>
  <si>
    <t>£13M</t>
  </si>
  <si>
    <t>£9M</t>
  </si>
  <si>
    <t>total project cost: $30 M</t>
  </si>
  <si>
    <t>Approx. EUR 18 M budget  for the entire project period, Max. funding by FCH JU of EUR 12 M</t>
  </si>
  <si>
    <t xml:space="preserve">€ 4,25M </t>
  </si>
  <si>
    <t>€18 M</t>
  </si>
  <si>
    <t>€ 11M</t>
  </si>
  <si>
    <t>€ 8M</t>
  </si>
  <si>
    <t>In total 400 M€</t>
  </si>
  <si>
    <t>250 M€ by 2020; planned in total by 2026: 1.4 Bn €
(exclusive the industry share)</t>
  </si>
  <si>
    <t>10.5M €</t>
  </si>
  <si>
    <t>15M €</t>
  </si>
  <si>
    <t>33M DKK</t>
  </si>
  <si>
    <t>6.7M DKK</t>
  </si>
  <si>
    <t>$7.7M</t>
  </si>
  <si>
    <t xml:space="preserve">$117.5M </t>
  </si>
  <si>
    <t>$22.1M</t>
  </si>
  <si>
    <t>$600M (post feasibility study)</t>
  </si>
  <si>
    <t>528M SEK</t>
  </si>
  <si>
    <t>£10.3M</t>
  </si>
  <si>
    <t>Evaluating and validating the technical and economic feasibility of a new sector using a natural gas and hydrogen for  the environment and transport sector</t>
  </si>
  <si>
    <t>To develop a technological and commercial offer of power-to-gas
de Power-to-Gas</t>
  </si>
  <si>
    <t xml:space="preserve">70M € </t>
  </si>
  <si>
    <t>60M €</t>
  </si>
  <si>
    <t>32 and 35 M € respectively</t>
  </si>
  <si>
    <t>100k €</t>
  </si>
  <si>
    <t>2M €</t>
  </si>
  <si>
    <t>3.5M €</t>
  </si>
  <si>
    <t>57k €</t>
  </si>
  <si>
    <t>9.39M €</t>
  </si>
  <si>
    <t>110k €</t>
  </si>
  <si>
    <t>€ 7,246,102 </t>
  </si>
  <si>
    <t>€ 1.9M</t>
  </si>
  <si>
    <t>€ 10.9M</t>
  </si>
  <si>
    <t>250 M € by 2020; planned in total by 2026: 1.4 Bn €
(exclusive the industry share)</t>
  </si>
  <si>
    <t>Ownership tax exemptions: electric vehicles pay the lowest rate of tax under the annual circulation tax in all three regions</t>
  </si>
  <si>
    <t>Provincial governments in British Columbia and Quebec have implemented Zero Emission Vehicle (ZEV) mandates, (new vehicle sales in Quebec must be 10% ZEV starting in 2025). British Columbia has targets of 10% in 2025, 30% in 2030 and 100% in 2040)</t>
  </si>
  <si>
    <t>Target: about 500 large and medium-sized fuel cell vehicles, medium and heavy type trucks. Subsidy for purchase 0.3-0.5 million RMB (US$48,000-79,000)</t>
  </si>
  <si>
    <t>Revised ETS directive (EU)2018/410</t>
  </si>
  <si>
    <t>Revised Renewable Energy Directive (EU)2018/2001 (RED II)</t>
  </si>
  <si>
    <t>Revised Energy Efficiency Directive (EU)2018/2002</t>
  </si>
  <si>
    <t>Air quality legislation</t>
  </si>
  <si>
    <t>Directive on internal natural gas market 2009/73/EC</t>
  </si>
  <si>
    <t>100 HRS by 2023,  400 - 1,000 by 2028. Subsidy for installation and operation (European and national projects)</t>
  </si>
  <si>
    <t>Replacement of fossil-fuel derived hydrogen is encouraged by tax exemptions. The use of renewable hydrogen in industry has an impact on avoiding the carbon tax ("Contribution Climat-Énergie") which was 30.5EUR/tCO2 in 2017, and should reach a level of 100EUR/tCO2 by 2030.</t>
  </si>
  <si>
    <t xml:space="preserve">Sector integration figures prominently in COM(2018)773 A Clean Planet for All </t>
  </si>
  <si>
    <t>Subsidy for purchase (NIP II Call 2018) including construction/installation of refuelling infrastructure</t>
  </si>
  <si>
    <t>No Target. Subsidy for purchase for fleets (NIP II 3rd Call) including construction of refuelling infrastructure</t>
  </si>
  <si>
    <t>2016 Update: &gt;80 by 2020. No import taxes on vehicles</t>
  </si>
  <si>
    <t>Promote the water electrolysis and other renewable chains to produce carbon free H2 (more than 50%) by 2020 - still in discussion</t>
  </si>
  <si>
    <t xml:space="preserve">DCA, until 2025: Investigating support scheme for production capacities &lt; 100MW. Investigating support scheme for the use of green hydrogen as feedstock and High temperature heating.
</t>
  </si>
  <si>
    <t xml:space="preserve">Replacement of fossil-fuel derived hydrogen is encouraged by tax exemptions. Investments which result in the replacement of fossil fuels by hydrogen are deductible from the profit before being taxed up to 41.5%. </t>
  </si>
  <si>
    <t>The Dutch Climate Agreement (DCA): in the phase  up to 2030 transport and storage infrastructure must be developed. Estimation: in 2030 3-9 salt caverns are needed - R&amp;D is supported</t>
  </si>
  <si>
    <t xml:space="preserve">The Dutch Climate Agreement (DCA): Target  total capacity electrolyses: 500 MW in 2025, 3-4 GW in 2030. Development certification scheme in which the added value of green hydrogen is supported. 
- Investigating tender support scheme for a.o. offshore wind electricity production combined with low cost hydrogen.
- R&amp;D and pilot programme to reduce costs of the production and investment for electrolysis and purification.  </t>
  </si>
  <si>
    <t xml:space="preserve">Target: 100 by 2020.  Some Fiscal measures: 1)No purchase tax (BPM) 2)No road tax (MRB). 3)Low addition of 4% (instead of 22%) per year (Income tax) 4)Fiscal rebate on investments in a hydrogen car(9% of investments costs)
Fiscal rebate on investments in ahydrogen bus (9% of investment costs) - National Agreement on Zero Emission Regional Public Transportation By Bus </t>
  </si>
  <si>
    <t xml:space="preserve">Target 2.000 by 2020 Some Fiscal measures:No purchase tax (BPM), No road tax (MRB), Low addition of 4% (instead of 22%) per year (Income tax), Fiscal rebate on investments in a hydrogen car (9% of investments costs)
</t>
  </si>
  <si>
    <t xml:space="preserve">500 by 2020 - Green Deal Zero Emission Inner City Logistics: https://greendealzes.connekt.nl/en/the-livable-city/
</t>
  </si>
  <si>
    <t>Mission Innovation.The UK is a member of the Mission Innovation, Renewable and Clean Hydrogen Innovation Challenge (IC8) an international initiative which aims to accelerate clean energy investment and innovation in order to provide reliable and affordable energy for all.</t>
  </si>
  <si>
    <t>SNCF Rail</t>
  </si>
  <si>
    <t>Hydrogen Policy</t>
  </si>
  <si>
    <t>Independent Roadmap - commissioned by Innovate UK, Department of Business,
Energy and Industrial Strategy, Transport Scotland, Scottish Government, Scottish Enterprise,
KTN, UKHFCA and SHFCA</t>
  </si>
  <si>
    <t>H2@Scale Analysis: Potential for wide-scale hydrogen production and utilization in the United States</t>
  </si>
  <si>
    <t>https://www.hydrogen.energy.gov/pdfs/review18/tv045_ruth_2018_o.pdf</t>
  </si>
  <si>
    <t>Several: USA National Labs</t>
  </si>
  <si>
    <t>https://www.hydrogen.energy.gov/pdfs/review19/sa172_elgowainy_2019_o.pdf</t>
  </si>
  <si>
    <t xml:space="preserve">Resource Availability for Hydrogen Production </t>
  </si>
  <si>
    <t>NREL, DoE</t>
  </si>
  <si>
    <t>Argonne National Lab.</t>
  </si>
  <si>
    <t>https://www.hydrogen.energy.gov/pdfs/review17/sa067_melaina_2017_o.pdf</t>
  </si>
  <si>
    <t xml:space="preserve">Hydrogen Demand Analysis for H2@Scale </t>
  </si>
  <si>
    <t>DoE</t>
  </si>
  <si>
    <t>https://www.nrel.gov/docs/fy19osti/71566.pdf</t>
  </si>
  <si>
    <t>Regional Supply of Hydrogen</t>
  </si>
  <si>
    <t>Supply  Dynamics</t>
  </si>
  <si>
    <t>High temp Heat, feedstock, energie "flexibility, storage, and transport", mobility, heating built environment</t>
  </si>
  <si>
    <t>gas grid</t>
  </si>
  <si>
    <t>Fuel Cell Technology Development</t>
  </si>
  <si>
    <t>H2 Legislative Recommendations</t>
  </si>
  <si>
    <t>The Economic Impact of Hydrogen and Fuel Cells in the UK</t>
  </si>
  <si>
    <t>Hydrogen Refuelling station Arnhem</t>
  </si>
  <si>
    <t>Hydrogen  Refuelling station Pesse</t>
  </si>
  <si>
    <t>Hydrogen  Refuelling station Schiphol</t>
  </si>
  <si>
    <t>Hydrogen  Refuelling station Amsterdam</t>
  </si>
  <si>
    <t>Hydrogen Refuelling station Breda</t>
  </si>
  <si>
    <t>Hydrogen  Refuelling station Rotterdam</t>
  </si>
  <si>
    <t>Hydrogen Refuelling station Utrecht</t>
  </si>
  <si>
    <t>https://www.hy4heat.info/</t>
  </si>
  <si>
    <t>To establish if it is technically possible, safe, and convenient to replace natural gas (methane) with hydrogen in residential and commercial buildings and gas appliances. This will enable the government to determine whether to proceed to a community trial</t>
  </si>
  <si>
    <t>Heating (District)</t>
  </si>
  <si>
    <t>FCEV + Storage</t>
  </si>
  <si>
    <t xml:space="preserve">Power (back-up) </t>
  </si>
  <si>
    <t>Storage (Underground caverns)</t>
  </si>
  <si>
    <t>Production + purity + HRS</t>
  </si>
  <si>
    <t>Production (Syngas)</t>
  </si>
  <si>
    <t>H2 seperation from NG</t>
  </si>
  <si>
    <t>Production: SOEC</t>
  </si>
  <si>
    <t>Production: Electrolysis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</si>
</sst>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Red]\-&quot;£&quot;#,##0"/>
    <numFmt numFmtId="165" formatCode="0.0"/>
    <numFmt numFmtId="166" formatCode="&quot;$&quot;#,##0;[Red]\-&quot;$&quot;#,##0"/>
    <numFmt numFmtId="167" formatCode="&quot;R$&quot;\ #,##0.00;[Red]\-&quot;R$&quot;\ #,##0.00"/>
    <numFmt numFmtId="168" formatCode="&quot;R$&quot;#,##0.00;[Red]\-&quot;R$&quot;#,##0.00"/>
    <numFmt numFmtId="169" formatCode="#,##0\ &quot;TL&quot;;[Red]\-#,##0\ &quot;TL&quot;"/>
    <numFmt numFmtId="170" formatCode="[$€-2]\ #,##0;[Red]\-[$€-2]\ #,##0"/>
    <numFmt numFmtId="171" formatCode="#,##0\ [$€-1];[Red]\-#,##0\ [$€-1]"/>
  </numFmts>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11"/>
      <color theme="1"/>
      <name val="Calibri"/>
      <family val="2"/>
    </font>
    <font>
      <b/>
      <sz val="11"/>
      <color rgb="FF000000"/>
      <name val="Calibri"/>
      <family val="2"/>
    </font>
    <font>
      <sz val="11"/>
      <color rgb="FF000000"/>
      <name val="Calibri"/>
      <family val="2"/>
    </font>
    <font>
      <b/>
      <sz val="11"/>
      <color theme="0"/>
      <name val="Calibri"/>
      <family val="2"/>
    </font>
    <font>
      <sz val="11"/>
      <name val="Calibri"/>
      <family val="2"/>
    </font>
    <font>
      <sz val="11"/>
      <color rgb="FF000000"/>
      <name val="Calibri"/>
      <family val="2"/>
      <scheme val="minor"/>
    </font>
    <font>
      <b/>
      <sz val="10"/>
      <color indexed="81"/>
      <name val="Calibri"/>
      <family val="2"/>
    </font>
    <font>
      <sz val="10"/>
      <color indexed="81"/>
      <name val="Calibri"/>
      <family val="2"/>
    </font>
    <font>
      <sz val="12"/>
      <color rgb="FF000000"/>
      <name val="Calibri"/>
      <family val="2"/>
    </font>
    <font>
      <u/>
      <sz val="12"/>
      <color theme="10"/>
      <name val="Calibri"/>
      <family val="2"/>
    </font>
    <font>
      <b/>
      <sz val="11"/>
      <name val="Calibri"/>
      <family val="2"/>
    </font>
    <font>
      <b/>
      <sz val="11"/>
      <color theme="1"/>
      <name val="Calibri"/>
      <family val="2"/>
    </font>
    <font>
      <sz val="11"/>
      <name val="Calibri"/>
      <family val="2"/>
      <scheme val="minor"/>
    </font>
    <font>
      <b/>
      <sz val="11"/>
      <name val="Calibri"/>
      <family val="2"/>
      <scheme val="minor"/>
    </font>
    <font>
      <sz val="11"/>
      <color rgb="FF0070C0"/>
      <name val="Calibri"/>
      <family val="2"/>
    </font>
    <font>
      <u/>
      <sz val="11"/>
      <color theme="11"/>
      <name val="Calibri"/>
      <family val="2"/>
      <scheme val="minor"/>
    </font>
    <font>
      <u/>
      <sz val="11"/>
      <name val="Calibri"/>
      <family val="2"/>
      <scheme val="minor"/>
    </font>
    <font>
      <sz val="12"/>
      <name val="Calibri"/>
      <family val="2"/>
    </font>
    <font>
      <u/>
      <sz val="11"/>
      <name val="Calibri"/>
      <family val="2"/>
    </font>
    <font>
      <b/>
      <sz val="11"/>
      <color theme="0"/>
      <name val="Calibri"/>
      <family val="2"/>
      <scheme val="minor"/>
    </font>
    <font>
      <sz val="9.5"/>
      <name val="Calibri"/>
      <family val="2"/>
    </font>
    <font>
      <sz val="8"/>
      <color rgb="FF0070C0"/>
      <name val="Wingdings"/>
      <charset val="2"/>
    </font>
    <font>
      <vertAlign val="superscript"/>
      <sz val="9.5"/>
      <name val="Calibri"/>
      <family val="2"/>
    </font>
    <font>
      <b/>
      <sz val="14"/>
      <color rgb="FF02889E"/>
      <name val="Calibri"/>
      <family val="2"/>
    </font>
    <font>
      <b/>
      <sz val="14"/>
      <color rgb="FF02889E"/>
      <name val="Calibri"/>
      <family val="2"/>
      <scheme val="minor"/>
    </font>
    <font>
      <vertAlign val="subscript"/>
      <sz val="11"/>
      <name val="Calibri"/>
      <family val="2"/>
      <scheme val="minor"/>
    </font>
    <font>
      <u/>
      <sz val="11"/>
      <color theme="1"/>
      <name val="Calibri"/>
      <family val="2"/>
      <scheme val="minor"/>
    </font>
    <font>
      <u/>
      <sz val="11"/>
      <color theme="1"/>
      <name val="Calibri"/>
      <family val="2"/>
    </font>
  </fonts>
  <fills count="10">
    <fill>
      <patternFill patternType="none"/>
    </fill>
    <fill>
      <patternFill patternType="gray125"/>
    </fill>
    <fill>
      <patternFill patternType="solid">
        <fgColor theme="0"/>
        <bgColor indexed="64"/>
      </patternFill>
    </fill>
    <fill>
      <patternFill patternType="solid">
        <fgColor theme="0"/>
        <bgColor rgb="FFD8D8D8"/>
      </patternFill>
    </fill>
    <fill>
      <patternFill patternType="solid">
        <fgColor theme="0"/>
        <bgColor rgb="FFD9D9D9"/>
      </patternFill>
    </fill>
    <fill>
      <patternFill patternType="solid">
        <fgColor indexed="9"/>
        <bgColor indexed="64"/>
      </patternFill>
    </fill>
    <fill>
      <patternFill patternType="solid">
        <fgColor rgb="FF0070C0"/>
        <bgColor indexed="64"/>
      </patternFill>
    </fill>
    <fill>
      <patternFill patternType="solid">
        <fgColor rgb="FF02889E"/>
        <bgColor indexed="64"/>
      </patternFill>
    </fill>
    <fill>
      <patternFill patternType="solid">
        <fgColor rgb="FF02889E"/>
        <bgColor rgb="FFD8D8D8"/>
      </patternFill>
    </fill>
    <fill>
      <patternFill patternType="solid">
        <fgColor rgb="FF02889E"/>
        <bgColor rgb="FFD9D9D9"/>
      </patternFill>
    </fill>
  </fills>
  <borders count="1">
    <border>
      <left/>
      <right/>
      <top/>
      <bottom/>
      <diagonal/>
    </border>
  </borders>
  <cellStyleXfs count="13">
    <xf numFmtId="0" fontId="0" fillId="0" borderId="0"/>
    <xf numFmtId="0" fontId="3" fillId="0" borderId="0" applyNumberFormat="0" applyFill="0" applyBorder="0" applyAlignment="0" applyProtection="0"/>
    <xf numFmtId="0" fontId="1" fillId="0" borderId="0"/>
    <xf numFmtId="0" fontId="12" fillId="0" borderId="0"/>
    <xf numFmtId="0" fontId="12" fillId="0" borderId="0"/>
    <xf numFmtId="0" fontId="12" fillId="0" borderId="0"/>
    <xf numFmtId="0" fontId="12" fillId="0" borderId="0"/>
    <xf numFmtId="0" fontId="12" fillId="0" borderId="0"/>
    <xf numFmtId="0" fontId="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90">
    <xf numFmtId="0" fontId="0" fillId="0" borderId="0" xfId="0"/>
    <xf numFmtId="0" fontId="16" fillId="2" borderId="0" xfId="0" applyFont="1" applyFill="1" applyBorder="1" applyAlignment="1">
      <alignment horizontal="left" vertical="top"/>
    </xf>
    <xf numFmtId="0" fontId="0" fillId="2" borderId="0" xfId="0" applyFont="1" applyFill="1" applyBorder="1" applyAlignment="1">
      <alignment horizontal="left" vertical="top"/>
    </xf>
    <xf numFmtId="0" fontId="9" fillId="2" borderId="0" xfId="0" applyFont="1" applyFill="1" applyBorder="1" applyAlignment="1">
      <alignment horizontal="left" vertical="top"/>
    </xf>
    <xf numFmtId="0" fontId="20" fillId="2" borderId="0" xfId="1" applyFont="1" applyFill="1" applyBorder="1" applyAlignment="1">
      <alignment horizontal="left" vertical="top"/>
    </xf>
    <xf numFmtId="0" fontId="2" fillId="2" borderId="0" xfId="0" applyFont="1" applyFill="1" applyBorder="1" applyAlignment="1">
      <alignment horizontal="left" vertical="top"/>
    </xf>
    <xf numFmtId="0" fontId="0" fillId="2" borderId="0" xfId="5" applyFont="1" applyFill="1" applyBorder="1" applyAlignment="1">
      <alignment horizontal="left" vertical="top"/>
    </xf>
    <xf numFmtId="0" fontId="0" fillId="2" borderId="0" xfId="0" applyFill="1"/>
    <xf numFmtId="0" fontId="17" fillId="2" borderId="0" xfId="0" applyFont="1" applyFill="1" applyBorder="1" applyAlignment="1">
      <alignment horizontal="left" vertical="top" wrapText="1"/>
    </xf>
    <xf numFmtId="0" fontId="16" fillId="2" borderId="0" xfId="0" applyFont="1" applyFill="1" applyAlignment="1">
      <alignment horizontal="left" vertical="top"/>
    </xf>
    <xf numFmtId="0" fontId="15" fillId="2" borderId="0" xfId="0" applyFont="1" applyFill="1" applyBorder="1" applyAlignment="1">
      <alignment horizontal="left" vertical="top" wrapText="1"/>
    </xf>
    <xf numFmtId="0" fontId="5" fillId="2" borderId="0" xfId="0" applyFont="1" applyFill="1" applyAlignment="1">
      <alignment horizontal="left" vertical="top" wrapText="1"/>
    </xf>
    <xf numFmtId="0" fontId="0" fillId="2" borderId="0" xfId="0" applyFill="1" applyBorder="1"/>
    <xf numFmtId="0" fontId="0" fillId="5" borderId="0" xfId="0" applyFill="1"/>
    <xf numFmtId="0" fontId="24" fillId="2" borderId="0"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3" fillId="2" borderId="0" xfId="1" applyFill="1" applyAlignment="1" applyProtection="1"/>
    <xf numFmtId="0" fontId="24" fillId="2" borderId="0" xfId="0" applyFont="1" applyFill="1" applyAlignment="1">
      <alignment horizontal="justify" vertical="center" wrapText="1"/>
    </xf>
    <xf numFmtId="0" fontId="26" fillId="2" borderId="0" xfId="0" applyFont="1" applyFill="1" applyAlignment="1">
      <alignment wrapText="1"/>
    </xf>
    <xf numFmtId="0" fontId="3" fillId="2" borderId="0" xfId="1" applyFill="1" applyAlignment="1" applyProtection="1">
      <alignment horizontal="left" wrapText="1"/>
    </xf>
    <xf numFmtId="0" fontId="0" fillId="2" borderId="0" xfId="0" applyFill="1" applyAlignment="1">
      <alignment wrapText="1"/>
    </xf>
    <xf numFmtId="0" fontId="23" fillId="6" borderId="0" xfId="0" applyFont="1" applyFill="1" applyBorder="1" applyAlignment="1">
      <alignment horizontal="left" vertical="top" wrapText="1"/>
    </xf>
    <xf numFmtId="0" fontId="17" fillId="3" borderId="0" xfId="0" applyFont="1" applyFill="1" applyBorder="1" applyAlignment="1">
      <alignment vertical="top" wrapText="1"/>
    </xf>
    <xf numFmtId="0" fontId="17" fillId="3" borderId="0" xfId="0" applyFont="1" applyFill="1" applyBorder="1" applyAlignment="1">
      <alignment horizontal="left" vertical="top" wrapText="1"/>
    </xf>
    <xf numFmtId="0" fontId="17" fillId="4" borderId="0" xfId="0" applyFont="1" applyFill="1" applyBorder="1" applyAlignment="1">
      <alignment horizontal="left" vertical="top" wrapText="1"/>
    </xf>
    <xf numFmtId="168" fontId="16" fillId="2" borderId="0" xfId="0" applyNumberFormat="1" applyFont="1" applyFill="1" applyBorder="1" applyAlignment="1">
      <alignment horizontal="left" vertical="top"/>
    </xf>
    <xf numFmtId="165" fontId="16" fillId="2" borderId="0" xfId="0" applyNumberFormat="1" applyFont="1" applyFill="1" applyBorder="1" applyAlignment="1">
      <alignment horizontal="left" vertical="top"/>
    </xf>
    <xf numFmtId="0" fontId="16" fillId="2" borderId="0" xfId="4" applyFont="1" applyFill="1" applyBorder="1" applyAlignment="1">
      <alignment horizontal="left" vertical="top"/>
    </xf>
    <xf numFmtId="165" fontId="16" fillId="2" borderId="0" xfId="4" applyNumberFormat="1" applyFont="1" applyFill="1" applyBorder="1" applyAlignment="1">
      <alignment horizontal="left" vertical="top"/>
    </xf>
    <xf numFmtId="166" fontId="16" fillId="2" borderId="0" xfId="0" applyNumberFormat="1" applyFont="1" applyFill="1" applyBorder="1" applyAlignment="1">
      <alignment horizontal="left" vertical="top"/>
    </xf>
    <xf numFmtId="0" fontId="16" fillId="2" borderId="0" xfId="6" applyFont="1" applyFill="1" applyBorder="1" applyAlignment="1">
      <alignment horizontal="left" vertical="top"/>
    </xf>
    <xf numFmtId="170" fontId="16" fillId="2" borderId="0" xfId="0" applyNumberFormat="1" applyFont="1" applyFill="1" applyBorder="1" applyAlignment="1">
      <alignment horizontal="left" vertical="top"/>
    </xf>
    <xf numFmtId="164" fontId="16" fillId="2" borderId="0" xfId="0" applyNumberFormat="1" applyFont="1" applyFill="1" applyBorder="1" applyAlignment="1">
      <alignment horizontal="left" vertical="top"/>
    </xf>
    <xf numFmtId="0" fontId="16" fillId="2" borderId="0" xfId="0" applyNumberFormat="1" applyFont="1" applyFill="1" applyBorder="1" applyAlignment="1">
      <alignment horizontal="left" vertical="top"/>
    </xf>
    <xf numFmtId="0" fontId="21" fillId="2" borderId="0" xfId="0" applyFont="1" applyFill="1" applyBorder="1" applyAlignment="1">
      <alignment horizontal="left" vertical="top"/>
    </xf>
    <xf numFmtId="0" fontId="21" fillId="2" borderId="0" xfId="3" applyFont="1" applyFill="1" applyBorder="1" applyAlignment="1">
      <alignment horizontal="left" vertical="top"/>
    </xf>
    <xf numFmtId="0" fontId="7" fillId="8" borderId="0" xfId="0" applyFont="1" applyFill="1" applyBorder="1" applyAlignment="1">
      <alignment horizontal="left" vertical="top" wrapText="1"/>
    </xf>
    <xf numFmtId="0" fontId="23" fillId="7" borderId="0" xfId="0" applyFont="1" applyFill="1" applyAlignment="1">
      <alignment horizontal="left" vertical="top" wrapText="1"/>
    </xf>
    <xf numFmtId="0" fontId="7" fillId="7" borderId="0" xfId="0" applyFont="1" applyFill="1" applyBorder="1" applyAlignment="1">
      <alignment horizontal="left" vertical="top" wrapText="1"/>
    </xf>
    <xf numFmtId="0" fontId="7" fillId="9" borderId="0" xfId="0" applyFont="1" applyFill="1" applyBorder="1" applyAlignment="1">
      <alignment horizontal="left" vertical="top" wrapText="1"/>
    </xf>
    <xf numFmtId="0" fontId="27" fillId="2" borderId="0" xfId="0" applyFont="1" applyFill="1" applyAlignment="1">
      <alignment horizontal="left" vertical="top"/>
    </xf>
    <xf numFmtId="0" fontId="23" fillId="8" borderId="0" xfId="0" applyFont="1" applyFill="1" applyBorder="1" applyAlignment="1">
      <alignment vertical="top" wrapText="1"/>
    </xf>
    <xf numFmtId="0" fontId="23" fillId="7" borderId="0" xfId="0" applyFont="1" applyFill="1" applyBorder="1" applyAlignment="1">
      <alignment horizontal="left" vertical="top" wrapText="1"/>
    </xf>
    <xf numFmtId="0" fontId="23" fillId="8" borderId="0" xfId="0" applyFont="1" applyFill="1" applyBorder="1" applyAlignment="1">
      <alignment horizontal="left" vertical="top" wrapText="1"/>
    </xf>
    <xf numFmtId="0" fontId="28" fillId="2" borderId="0" xfId="0" applyFont="1" applyFill="1" applyAlignment="1">
      <alignment horizontal="left" vertical="top"/>
    </xf>
    <xf numFmtId="0" fontId="28" fillId="2" borderId="0" xfId="0" applyFont="1" applyFill="1" applyBorder="1" applyAlignment="1">
      <alignment horizontal="left" vertical="top"/>
    </xf>
    <xf numFmtId="0" fontId="8" fillId="2" borderId="0" xfId="0" applyFont="1" applyFill="1" applyBorder="1" applyAlignment="1">
      <alignment horizontal="left" vertical="top"/>
    </xf>
    <xf numFmtId="0" fontId="16" fillId="0" borderId="0" xfId="0" applyFont="1" applyAlignment="1">
      <alignment vertical="top"/>
    </xf>
    <xf numFmtId="0" fontId="0" fillId="2" borderId="0" xfId="0" applyFill="1" applyBorder="1" applyAlignment="1">
      <alignment horizontal="left" vertical="top"/>
    </xf>
    <xf numFmtId="0" fontId="16" fillId="3" borderId="0" xfId="0" applyFont="1" applyFill="1" applyBorder="1" applyAlignment="1">
      <alignment horizontal="left" vertical="top"/>
    </xf>
    <xf numFmtId="0" fontId="16" fillId="2" borderId="0" xfId="0" applyFont="1" applyFill="1" applyBorder="1" applyAlignment="1">
      <alignment vertical="top"/>
    </xf>
    <xf numFmtId="0" fontId="22" fillId="2" borderId="0" xfId="1" applyFont="1" applyFill="1" applyBorder="1" applyAlignment="1">
      <alignment horizontal="left" vertical="top"/>
    </xf>
    <xf numFmtId="0" fontId="16" fillId="4" borderId="0" xfId="0" applyFont="1" applyFill="1" applyBorder="1" applyAlignment="1">
      <alignment horizontal="left" vertical="top"/>
    </xf>
    <xf numFmtId="0" fontId="20" fillId="2" borderId="0" xfId="0" applyFont="1" applyFill="1" applyBorder="1" applyAlignment="1">
      <alignment horizontal="left" vertical="top"/>
    </xf>
    <xf numFmtId="0" fontId="0" fillId="0" borderId="0" xfId="0" applyAlignment="1"/>
    <xf numFmtId="0" fontId="16" fillId="2" borderId="0" xfId="0" applyFont="1" applyFill="1" applyAlignment="1">
      <alignment vertical="top"/>
    </xf>
    <xf numFmtId="167" fontId="16" fillId="2" borderId="0" xfId="0" applyNumberFormat="1" applyFont="1" applyFill="1" applyBorder="1" applyAlignment="1">
      <alignment horizontal="left" vertical="top"/>
    </xf>
    <xf numFmtId="49" fontId="16" fillId="2" borderId="0" xfId="2" applyNumberFormat="1" applyFont="1" applyFill="1" applyBorder="1" applyAlignment="1">
      <alignment horizontal="left" vertical="top"/>
    </xf>
    <xf numFmtId="17" fontId="16" fillId="2" borderId="0" xfId="0" applyNumberFormat="1" applyFont="1" applyFill="1" applyBorder="1" applyAlignment="1">
      <alignment horizontal="left" vertical="top"/>
    </xf>
    <xf numFmtId="0" fontId="20" fillId="2" borderId="0" xfId="4" applyFont="1" applyFill="1" applyBorder="1" applyAlignment="1">
      <alignment horizontal="left" vertical="top"/>
    </xf>
    <xf numFmtId="3" fontId="16" fillId="2" borderId="0" xfId="0" applyNumberFormat="1" applyFont="1" applyFill="1" applyBorder="1" applyAlignment="1">
      <alignment horizontal="left" vertical="top"/>
    </xf>
    <xf numFmtId="0" fontId="16" fillId="2" borderId="0" xfId="7" applyFont="1" applyFill="1" applyBorder="1" applyAlignment="1">
      <alignment horizontal="left" vertical="top"/>
    </xf>
    <xf numFmtId="169" fontId="16" fillId="2" borderId="0" xfId="0" applyNumberFormat="1" applyFont="1" applyFill="1" applyBorder="1" applyAlignment="1">
      <alignment horizontal="left" vertical="top"/>
    </xf>
    <xf numFmtId="0" fontId="20" fillId="2" borderId="0" xfId="8" applyFont="1" applyFill="1" applyBorder="1" applyAlignment="1">
      <alignment horizontal="left" vertical="top"/>
    </xf>
    <xf numFmtId="0" fontId="4" fillId="2" borderId="0" xfId="0" applyFont="1" applyFill="1" applyAlignment="1">
      <alignment horizontal="left" vertical="top"/>
    </xf>
    <xf numFmtId="0" fontId="15" fillId="2" borderId="0" xfId="0" applyFont="1" applyFill="1" applyBorder="1" applyAlignment="1">
      <alignment horizontal="left" vertical="top"/>
    </xf>
    <xf numFmtId="0" fontId="8" fillId="2" borderId="0" xfId="0" applyFont="1" applyFill="1" applyAlignment="1">
      <alignment horizontal="left" vertical="top"/>
    </xf>
    <xf numFmtId="0" fontId="8" fillId="2" borderId="0" xfId="0" applyFont="1" applyFill="1" applyAlignment="1">
      <alignment vertical="top"/>
    </xf>
    <xf numFmtId="0" fontId="8" fillId="2" borderId="0" xfId="0" applyFont="1" applyFill="1" applyBorder="1" applyAlignment="1">
      <alignment vertical="top"/>
    </xf>
    <xf numFmtId="0" fontId="14" fillId="2" borderId="0" xfId="0" applyFont="1" applyFill="1" applyBorder="1" applyAlignment="1">
      <alignment horizontal="left" vertical="top"/>
    </xf>
    <xf numFmtId="0" fontId="8" fillId="2" borderId="0" xfId="1" applyFont="1" applyFill="1" applyAlignment="1">
      <alignment horizontal="left" vertical="top"/>
    </xf>
    <xf numFmtId="0" fontId="18" fillId="2" borderId="0" xfId="0" applyFont="1"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Alignment="1">
      <alignment horizontal="left" vertical="top"/>
    </xf>
    <xf numFmtId="0" fontId="8" fillId="2" borderId="0" xfId="0" applyFont="1" applyFill="1" applyBorder="1" applyAlignment="1">
      <alignment horizontal="left" vertical="top" wrapText="1"/>
    </xf>
    <xf numFmtId="0" fontId="8" fillId="2" borderId="0" xfId="0" applyFont="1" applyFill="1" applyAlignment="1">
      <alignment horizontal="left" vertical="top" wrapText="1"/>
    </xf>
    <xf numFmtId="0" fontId="16" fillId="2" borderId="0" xfId="0" applyFont="1" applyFill="1" applyBorder="1" applyAlignment="1">
      <alignment horizontal="left" vertical="top" wrapText="1"/>
    </xf>
    <xf numFmtId="164" fontId="16" fillId="2" borderId="0" xfId="0" applyNumberFormat="1" applyFont="1" applyFill="1" applyBorder="1" applyAlignment="1">
      <alignment horizontal="left" vertical="top" wrapText="1"/>
    </xf>
    <xf numFmtId="171" fontId="16" fillId="2" borderId="0" xfId="0" applyNumberFormat="1" applyFont="1" applyFill="1" applyBorder="1" applyAlignment="1">
      <alignment horizontal="left" vertical="top"/>
    </xf>
    <xf numFmtId="0" fontId="3" fillId="2" borderId="0" xfId="1" applyFill="1" applyBorder="1" applyAlignment="1">
      <alignment horizontal="left" vertical="top"/>
    </xf>
    <xf numFmtId="0" fontId="0" fillId="2" borderId="0" xfId="0" applyFill="1" applyBorder="1" applyAlignment="1">
      <alignment vertical="center" wrapText="1"/>
    </xf>
    <xf numFmtId="0" fontId="0" fillId="2" borderId="0" xfId="0" applyFill="1" applyBorder="1" applyAlignment="1">
      <alignment horizontal="left" vertical="center" wrapText="1"/>
    </xf>
    <xf numFmtId="0" fontId="30" fillId="2" borderId="0" xfId="8" applyFont="1" applyFill="1" applyBorder="1" applyAlignment="1">
      <alignment horizontal="left" vertical="top"/>
    </xf>
    <xf numFmtId="0" fontId="31" fillId="2" borderId="0" xfId="1" applyFont="1" applyFill="1" applyBorder="1" applyAlignment="1">
      <alignment horizontal="left" vertical="top"/>
    </xf>
    <xf numFmtId="0" fontId="31" fillId="0" borderId="0" xfId="1" applyFont="1"/>
    <xf numFmtId="0" fontId="1" fillId="2" borderId="0" xfId="0" applyFont="1" applyFill="1" applyBorder="1" applyAlignment="1">
      <alignment horizontal="left" vertical="top"/>
    </xf>
    <xf numFmtId="0" fontId="30" fillId="2" borderId="0" xfId="1" applyFont="1" applyFill="1" applyBorder="1" applyAlignment="1">
      <alignment horizontal="left" vertical="top"/>
    </xf>
    <xf numFmtId="0" fontId="1" fillId="2" borderId="0" xfId="0" applyFont="1" applyFill="1" applyBorder="1" applyAlignment="1">
      <alignment vertical="center" wrapText="1"/>
    </xf>
    <xf numFmtId="0" fontId="0" fillId="0" borderId="0" xfId="0" applyFont="1"/>
  </cellXfs>
  <cellStyles count="13">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Hyperlink 2" xfId="8"/>
    <cellStyle name="Normal" xfId="0" builtinId="0"/>
    <cellStyle name="Normal 222" xfId="2"/>
    <cellStyle name="Normal 3" xfId="6"/>
    <cellStyle name="Normal 4" xfId="7"/>
    <cellStyle name="Standaard 2" xfId="3"/>
    <cellStyle name="Standaard 3" xfId="5"/>
    <cellStyle name="Standaard 4" xfId="4"/>
  </cellStyles>
  <dxfs count="0"/>
  <tableStyles count="0" defaultTableStyle="TableStyleMedium2" defaultPivotStyle="PivotStyleLight16"/>
  <colors>
    <mruColors>
      <color rgb="FF02889E"/>
      <color rgb="FF64487D"/>
      <color rgb="FFFFBD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590549</xdr:colOff>
      <xdr:row>4</xdr:row>
      <xdr:rowOff>0</xdr:rowOff>
    </xdr:from>
    <xdr:to>
      <xdr:col>19</xdr:col>
      <xdr:colOff>9525</xdr:colOff>
      <xdr:row>23</xdr:row>
      <xdr:rowOff>57150</xdr:rowOff>
    </xdr:to>
    <xdr:sp macro="" textlink="">
      <xdr:nvSpPr>
        <xdr:cNvPr id="3" name="TextBox 2"/>
        <xdr:cNvSpPr txBox="1"/>
      </xdr:nvSpPr>
      <xdr:spPr>
        <a:xfrm>
          <a:off x="590549" y="762000"/>
          <a:ext cx="11001376" cy="369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spcAft>
              <a:spcPts val="600"/>
            </a:spcAft>
          </a:pPr>
          <a:r>
            <a:rPr lang="en-GB" sz="1100" b="1" i="0" u="none" strike="noStrike">
              <a:solidFill>
                <a:srgbClr val="02889E"/>
              </a:solidFill>
              <a:effectLst/>
              <a:latin typeface="+mn-lt"/>
              <a:ea typeface="Times New Roman"/>
              <a:cs typeface="Times New Roman"/>
            </a:rPr>
            <a:t>Overview</a:t>
          </a:r>
        </a:p>
        <a:p>
          <a:pPr algn="just">
            <a:lnSpc>
              <a:spcPts val="1300"/>
            </a:lnSpc>
            <a:spcAft>
              <a:spcPts val="600"/>
            </a:spcAft>
          </a:pPr>
          <a:r>
            <a:rPr lang="en-GB" sz="950" i="0">
              <a:effectLst/>
              <a:latin typeface="+mn-lt"/>
              <a:ea typeface="Calibri"/>
              <a:cs typeface="Times New Roman"/>
            </a:rPr>
            <a:t>The</a:t>
          </a:r>
          <a:r>
            <a:rPr lang="en-GB" sz="950" i="0" baseline="0">
              <a:effectLst/>
              <a:latin typeface="+mn-lt"/>
              <a:ea typeface="Calibri"/>
              <a:cs typeface="Times New Roman"/>
            </a:rPr>
            <a:t> purpose of this dataset is to provide government and other stakeholders with an overview of existing policies and government activities around the world in support of hydrogen. It has been compiled by the IEA with the invaluable support of IEA Hydrogen Technology Collaboration Programme and the International Partnership for Hydrogen and Fuel Cells in the Economy. It has been undertaken to support IEA work for the G20 in 2019, but it is hoped that the collaborating organisations will be able to host it as an ongoing resource. There are three main tables of information: </a:t>
          </a:r>
        </a:p>
        <a:p>
          <a:pPr algn="just">
            <a:lnSpc>
              <a:spcPts val="1300"/>
            </a:lnSpc>
            <a:spcAft>
              <a:spcPts val="600"/>
            </a:spcAft>
          </a:pPr>
          <a:r>
            <a:rPr lang="en-GB" sz="950" i="0">
              <a:effectLst/>
              <a:latin typeface="+mn-lt"/>
              <a:ea typeface="Calibri"/>
              <a:cs typeface="Times New Roman"/>
            </a:rPr>
            <a:t>1. </a:t>
          </a:r>
          <a:r>
            <a:rPr lang="en-GB" sz="950" b="1" i="0">
              <a:effectLst/>
              <a:latin typeface="+mn-lt"/>
              <a:ea typeface="Calibri"/>
              <a:cs typeface="Times New Roman"/>
            </a:rPr>
            <a:t>Policies. </a:t>
          </a:r>
          <a:r>
            <a:rPr lang="en-GB" sz="950" b="0" i="0">
              <a:effectLst/>
              <a:latin typeface="+mn-lt"/>
              <a:ea typeface="Calibri"/>
              <a:cs typeface="Times New Roman"/>
            </a:rPr>
            <a:t>The policies included in this table are those that explicitly support investment in the expansion of the use of hydrogen for energy and/or climate purposes. This</a:t>
          </a:r>
          <a:r>
            <a:rPr lang="en-GB" sz="950" b="0" i="0" baseline="0">
              <a:effectLst/>
              <a:latin typeface="+mn-lt"/>
              <a:ea typeface="Calibri"/>
              <a:cs typeface="Times New Roman"/>
            </a:rPr>
            <a:t> can cover any or all elements of the value chain, from supply to demand (whether for transport, power, industrial or buildings uses), and can be direct (e.g. providing a financial incentive) or indirect (establishing a framework or target, or removing a barrier). In all cases, the deployment of hydrogen technologies is a stated aim.</a:t>
          </a:r>
          <a:endParaRPr lang="en-GB" sz="950" i="0">
            <a:effectLst/>
            <a:latin typeface="+mn-lt"/>
            <a:ea typeface="Calibri"/>
            <a:cs typeface="Times New Roman"/>
          </a:endParaRPr>
        </a:p>
        <a:p>
          <a:pPr algn="just">
            <a:lnSpc>
              <a:spcPts val="1300"/>
            </a:lnSpc>
            <a:spcAft>
              <a:spcPts val="600"/>
            </a:spcAft>
          </a:pPr>
          <a:r>
            <a:rPr lang="en-GB" sz="950" i="0">
              <a:effectLst/>
              <a:latin typeface="+mn-lt"/>
              <a:ea typeface="Calibri"/>
              <a:cs typeface="Times New Roman"/>
            </a:rPr>
            <a:t>2. </a:t>
          </a:r>
          <a:r>
            <a:rPr lang="en-GB" sz="950" b="1" i="0">
              <a:effectLst/>
              <a:latin typeface="+mn-lt"/>
              <a:ea typeface="Calibri"/>
              <a:cs typeface="Times New Roman"/>
            </a:rPr>
            <a:t>Projects and activities.</a:t>
          </a:r>
          <a:r>
            <a:rPr lang="en-GB" sz="950" b="0" i="0">
              <a:effectLst/>
              <a:latin typeface="+mn-lt"/>
              <a:ea typeface="Calibri"/>
              <a:cs typeface="Times New Roman"/>
            </a:rPr>
            <a:t> This</a:t>
          </a:r>
          <a:r>
            <a:rPr lang="en-GB" sz="950" b="0" i="0" baseline="0">
              <a:effectLst/>
              <a:latin typeface="+mn-lt"/>
              <a:ea typeface="Calibri"/>
              <a:cs typeface="Times New Roman"/>
            </a:rPr>
            <a:t> table covers time-limited pilot and demonstration projects funded </a:t>
          </a:r>
          <a:r>
            <a:rPr lang="en-GB" sz="950" i="0" baseline="0">
              <a:effectLst/>
              <a:latin typeface="+mn-lt"/>
              <a:ea typeface="Calibri"/>
              <a:cs typeface="Times New Roman"/>
            </a:rPr>
            <a:t>by the public and/or private sectors at supranational, national and sub-national levels, as well as key ongoing activities.</a:t>
          </a:r>
        </a:p>
        <a:p>
          <a:pPr algn="just">
            <a:lnSpc>
              <a:spcPts val="1300"/>
            </a:lnSpc>
            <a:spcAft>
              <a:spcPts val="600"/>
            </a:spcAft>
          </a:pPr>
          <a:r>
            <a:rPr lang="en-GB" sz="950" i="0">
              <a:effectLst/>
              <a:latin typeface="+mn-lt"/>
              <a:ea typeface="Calibri"/>
              <a:cs typeface="Times New Roman"/>
            </a:rPr>
            <a:t>3.</a:t>
          </a:r>
          <a:r>
            <a:rPr lang="en-GB" sz="950" i="0" baseline="0">
              <a:effectLst/>
              <a:latin typeface="+mn-lt"/>
              <a:ea typeface="Calibri"/>
              <a:cs typeface="Times New Roman"/>
            </a:rPr>
            <a:t> </a:t>
          </a:r>
          <a:r>
            <a:rPr lang="en-GB" sz="950" b="1" i="0" baseline="0">
              <a:effectLst/>
              <a:latin typeface="+mn-lt"/>
              <a:ea typeface="Calibri"/>
              <a:cs typeface="Times New Roman"/>
            </a:rPr>
            <a:t>Country roadmaps and publications.</a:t>
          </a:r>
          <a:r>
            <a:rPr lang="en-GB" sz="950" b="0" i="0" baseline="0">
              <a:effectLst/>
              <a:latin typeface="+mn-lt"/>
              <a:ea typeface="Calibri"/>
              <a:cs typeface="Times New Roman"/>
            </a:rPr>
            <a:t> This table summarises key recent documents about hydrogen plans and progress in different countries</a:t>
          </a:r>
          <a:r>
            <a:rPr lang="en-GB" sz="950" b="0" i="0" baseline="0">
              <a:solidFill>
                <a:schemeClr val="dk1"/>
              </a:solidFill>
              <a:effectLst/>
              <a:latin typeface="+mn-lt"/>
              <a:ea typeface="+mn-ea"/>
              <a:cs typeface="+mn-cs"/>
            </a:rPr>
            <a:t>.</a:t>
          </a:r>
        </a:p>
        <a:p>
          <a:pPr algn="just">
            <a:lnSpc>
              <a:spcPts val="1300"/>
            </a:lnSpc>
            <a:spcAft>
              <a:spcPts val="600"/>
            </a:spcAft>
          </a:pPr>
          <a:endParaRPr lang="en-GB" sz="950" b="0" i="0" baseline="0">
            <a:solidFill>
              <a:schemeClr val="dk1"/>
            </a:solidFill>
            <a:effectLst/>
            <a:latin typeface="+mn-lt"/>
            <a:ea typeface="+mn-ea"/>
            <a:cs typeface="+mn-cs"/>
          </a:endParaRPr>
        </a:p>
        <a:p>
          <a:pPr algn="just">
            <a:lnSpc>
              <a:spcPts val="1300"/>
            </a:lnSpc>
            <a:spcAft>
              <a:spcPts val="600"/>
            </a:spcAft>
          </a:pPr>
          <a:r>
            <a:rPr lang="en-GB" sz="1100" b="1" i="0" u="none" strike="noStrike">
              <a:solidFill>
                <a:srgbClr val="02889E"/>
              </a:solidFill>
              <a:effectLst/>
              <a:latin typeface="+mn-lt"/>
              <a:ea typeface="Times New Roman"/>
              <a:cs typeface="Times New Roman"/>
            </a:rPr>
            <a:t>Data sources </a:t>
          </a:r>
        </a:p>
        <a:p>
          <a:pPr algn="just">
            <a:lnSpc>
              <a:spcPts val="1300"/>
            </a:lnSpc>
            <a:spcAft>
              <a:spcPts val="600"/>
            </a:spcAft>
          </a:pPr>
          <a:r>
            <a:rPr lang="en-GB" sz="950" i="0">
              <a:effectLst/>
              <a:latin typeface="+mn-lt"/>
              <a:ea typeface="Calibri"/>
              <a:cs typeface="Times New Roman"/>
            </a:rPr>
            <a:t>The information</a:t>
          </a:r>
          <a:r>
            <a:rPr lang="en-GB" sz="950" i="0" baseline="0">
              <a:effectLst/>
              <a:latin typeface="+mn-lt"/>
              <a:ea typeface="Calibri"/>
              <a:cs typeface="Times New Roman"/>
            </a:rPr>
            <a:t> presented in this database was mostly provided to the IEA through a survey of national government contacts conducted with the support of the IEA Hydrogen Technology Collaboration Programme and the International Partnership for Hydrogen and Fuel Cells in the Economy. It is supplemented with information from published reports. It provides a snapshot of current policies and activities in place and is not designed to be fully comprehensive and its accuracy reflects the quality of the inputs. We encourage and welcome contributions from all stakeholders where additions and changes are required. </a:t>
          </a:r>
          <a:endParaRPr lang="en-GB" sz="1100" b="1" i="0" u="none" strike="noStrike">
            <a:solidFill>
              <a:srgbClr val="0070C0"/>
            </a:solidFill>
            <a:effectLst/>
            <a:latin typeface="+mn-lt"/>
            <a:ea typeface="Times New Roman"/>
            <a:cs typeface="Times New Roman"/>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950" i="0" baseline="0">
              <a:solidFill>
                <a:schemeClr val="dk1"/>
              </a:solidFill>
              <a:effectLst/>
              <a:latin typeface="+mn-lt"/>
              <a:ea typeface="+mn-ea"/>
              <a:cs typeface="+mn-cs"/>
            </a:rPr>
            <a:t>The contents of this database is based on information provided to the IEA in January and February 2019. </a:t>
          </a:r>
        </a:p>
        <a:p>
          <a:pPr marL="0" marR="0" lvl="0" indent="0" algn="just" defTabSz="914400" eaLnBrk="1" fontAlgn="auto" latinLnBrk="0" hangingPunct="1">
            <a:lnSpc>
              <a:spcPts val="1300"/>
            </a:lnSpc>
            <a:spcBef>
              <a:spcPts val="0"/>
            </a:spcBef>
            <a:spcAft>
              <a:spcPts val="600"/>
            </a:spcAft>
            <a:buClrTx/>
            <a:buSzTx/>
            <a:buFontTx/>
            <a:buNone/>
            <a:tabLst/>
            <a:defRPr/>
          </a:pPr>
          <a:endParaRPr lang="en-GB" sz="950" b="1" i="0" u="none" strike="noStrike" baseline="0">
            <a:solidFill>
              <a:schemeClr val="dk1"/>
            </a:solidFill>
            <a:effectLst/>
            <a:latin typeface="+mn-lt"/>
            <a:ea typeface="+mn-ea"/>
            <a:cs typeface="+mn-cs"/>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1100" b="1" i="0" u="none" strike="noStrike">
              <a:solidFill>
                <a:srgbClr val="02889E"/>
              </a:solidFill>
              <a:effectLst/>
              <a:latin typeface="+mn-lt"/>
              <a:ea typeface="Times New Roman"/>
              <a:cs typeface="Times New Roman"/>
            </a:rPr>
            <a:t>IEA (2019). All rights reserved</a:t>
          </a:r>
        </a:p>
      </xdr:txBody>
    </xdr:sp>
    <xdr:clientData/>
  </xdr:twoCellAnchor>
  <xdr:twoCellAnchor editAs="oneCell">
    <xdr:from>
      <xdr:col>0</xdr:col>
      <xdr:colOff>161925</xdr:colOff>
      <xdr:row>0</xdr:row>
      <xdr:rowOff>19050</xdr:rowOff>
    </xdr:from>
    <xdr:to>
      <xdr:col>2</xdr:col>
      <xdr:colOff>228600</xdr:colOff>
      <xdr:row>3</xdr:row>
      <xdr:rowOff>93119</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050"/>
          <a:ext cx="1285875" cy="645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590550</xdr:colOff>
      <xdr:row>24</xdr:row>
      <xdr:rowOff>133347</xdr:rowOff>
    </xdr:from>
    <xdr:to>
      <xdr:col>8</xdr:col>
      <xdr:colOff>600075</xdr:colOff>
      <xdr:row>51</xdr:row>
      <xdr:rowOff>104775</xdr:rowOff>
    </xdr:to>
    <xdr:sp macro="" textlink="">
      <xdr:nvSpPr>
        <xdr:cNvPr id="5" name="TextBox 4"/>
        <xdr:cNvSpPr txBox="1"/>
      </xdr:nvSpPr>
      <xdr:spPr>
        <a:xfrm>
          <a:off x="590550" y="4724397"/>
          <a:ext cx="4886325" cy="51149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spcAft>
              <a:spcPts val="600"/>
            </a:spcAft>
          </a:pPr>
          <a:r>
            <a:rPr lang="en-GB" sz="1100" b="1" i="0" u="none" strike="noStrike">
              <a:solidFill>
                <a:srgbClr val="02889E"/>
              </a:solidFill>
              <a:effectLst/>
              <a:latin typeface="+mn-lt"/>
              <a:ea typeface="Times New Roman"/>
              <a:cs typeface="Times New Roman"/>
            </a:rPr>
            <a:t>Glossary</a:t>
          </a:r>
        </a:p>
        <a:p>
          <a:pPr marL="0" marR="0" lvl="0" indent="0" algn="just" defTabSz="914400" eaLnBrk="1" fontAlgn="auto" latinLnBrk="0" hangingPunct="1">
            <a:lnSpc>
              <a:spcPts val="1300"/>
            </a:lnSpc>
            <a:spcBef>
              <a:spcPts val="0"/>
            </a:spcBef>
            <a:spcAft>
              <a:spcPts val="600"/>
            </a:spcAft>
            <a:buClrTx/>
            <a:buSzTx/>
            <a:buFontTx/>
            <a:buNone/>
            <a:tabLst/>
            <a:defRPr/>
          </a:pPr>
          <a:r>
            <a:rPr lang="en-GB" sz="950" b="0" i="0" baseline="0">
              <a:solidFill>
                <a:schemeClr val="dk1"/>
              </a:solidFill>
              <a:effectLst/>
              <a:latin typeface="+mn-lt"/>
              <a:ea typeface="+mn-ea"/>
              <a:cs typeface="+mn-cs"/>
            </a:rPr>
            <a:t>ATR: 	Autothermal Reformation</a:t>
          </a:r>
          <a:endParaRPr lang="en-GB" sz="950">
            <a:effectLst/>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950" b="0" i="0">
              <a:solidFill>
                <a:schemeClr val="dk1"/>
              </a:solidFill>
              <a:effectLst/>
              <a:latin typeface="+mn-lt"/>
              <a:ea typeface="+mn-ea"/>
              <a:cs typeface="+mn-cs"/>
            </a:rPr>
            <a:t>CCUS:	Carbon Capture, Utilisation and Storage</a:t>
          </a:r>
          <a:endParaRPr lang="en-GB" sz="950">
            <a:effectLst/>
          </a:endParaRPr>
        </a:p>
        <a:p>
          <a:pPr algn="just">
            <a:lnSpc>
              <a:spcPts val="1300"/>
            </a:lnSpc>
            <a:spcAft>
              <a:spcPts val="600"/>
            </a:spcAft>
          </a:pPr>
          <a:r>
            <a:rPr lang="en-GB" sz="950" b="0" i="0" u="none" strike="noStrike">
              <a:solidFill>
                <a:sysClr val="windowText" lastClr="000000"/>
              </a:solidFill>
              <a:effectLst/>
              <a:latin typeface="+mn-lt"/>
              <a:ea typeface="Times New Roman"/>
              <a:cs typeface="Times New Roman"/>
            </a:rPr>
            <a:t>FC:	Fuel Cells</a:t>
          </a:r>
        </a:p>
        <a:p>
          <a:pPr algn="just">
            <a:lnSpc>
              <a:spcPts val="1300"/>
            </a:lnSpc>
            <a:spcAft>
              <a:spcPts val="600"/>
            </a:spcAft>
          </a:pPr>
          <a:r>
            <a:rPr lang="en-GB" sz="950" b="0" i="0" u="none" strike="noStrike">
              <a:solidFill>
                <a:sysClr val="windowText" lastClr="000000"/>
              </a:solidFill>
              <a:effectLst/>
              <a:latin typeface="+mn-lt"/>
              <a:ea typeface="Times New Roman"/>
              <a:cs typeface="Times New Roman"/>
            </a:rPr>
            <a:t>FCEV</a:t>
          </a:r>
          <a:r>
            <a:rPr lang="en-GB" sz="950" b="0" i="0" u="none" strike="noStrike" baseline="0">
              <a:solidFill>
                <a:sysClr val="windowText" lastClr="000000"/>
              </a:solidFill>
              <a:effectLst/>
              <a:latin typeface="+mn-lt"/>
              <a:ea typeface="Times New Roman"/>
              <a:cs typeface="Times New Roman"/>
            </a:rPr>
            <a:t>: </a:t>
          </a:r>
          <a:r>
            <a:rPr lang="en-GB" sz="950" b="0" i="0" u="none" strike="noStrike" baseline="0">
              <a:solidFill>
                <a:schemeClr val="dk1"/>
              </a:solidFill>
              <a:effectLst/>
              <a:latin typeface="+mn-lt"/>
              <a:ea typeface="+mn-ea"/>
              <a:cs typeface="+mn-cs"/>
            </a:rPr>
            <a:t>	F</a:t>
          </a:r>
          <a:r>
            <a:rPr lang="en-GB" sz="950" b="0" i="0">
              <a:solidFill>
                <a:schemeClr val="dk1"/>
              </a:solidFill>
              <a:effectLst/>
              <a:latin typeface="+mn-lt"/>
              <a:ea typeface="+mn-ea"/>
              <a:cs typeface="+mn-cs"/>
            </a:rPr>
            <a:t>uel Cell Electric Vehicles</a:t>
          </a:r>
        </a:p>
        <a:p>
          <a:pPr algn="just">
            <a:lnSpc>
              <a:spcPts val="1300"/>
            </a:lnSpc>
            <a:spcAft>
              <a:spcPts val="600"/>
            </a:spcAft>
          </a:pPr>
          <a:r>
            <a:rPr lang="en-GB" sz="950" b="0" i="0" u="none" strike="noStrike">
              <a:solidFill>
                <a:sysClr val="windowText" lastClr="000000"/>
              </a:solidFill>
              <a:effectLst/>
              <a:latin typeface="+mn-lt"/>
              <a:ea typeface="Times New Roman"/>
              <a:cs typeface="Times New Roman"/>
            </a:rPr>
            <a:t>FCEB:	Fuel Cell Electric Buses</a:t>
          </a:r>
        </a:p>
        <a:p>
          <a:pPr algn="just">
            <a:lnSpc>
              <a:spcPts val="1300"/>
            </a:lnSpc>
            <a:spcAft>
              <a:spcPts val="600"/>
            </a:spcAft>
          </a:pPr>
          <a:r>
            <a:rPr lang="en-GB" sz="950" b="0" i="0" u="none" strike="noStrike">
              <a:solidFill>
                <a:sysClr val="windowText" lastClr="000000"/>
              </a:solidFill>
              <a:effectLst/>
              <a:latin typeface="+mn-lt"/>
              <a:ea typeface="Times New Roman"/>
              <a:cs typeface="Times New Roman"/>
            </a:rPr>
            <a:t>FCET:	Fuel Cell Electric Trucks</a:t>
          </a:r>
        </a:p>
        <a:p>
          <a:pPr marL="0" marR="0" lvl="0" indent="0" algn="just" defTabSz="914400" eaLnBrk="1" fontAlgn="auto" latinLnBrk="0" hangingPunct="1">
            <a:lnSpc>
              <a:spcPts val="1300"/>
            </a:lnSpc>
            <a:spcBef>
              <a:spcPts val="0"/>
            </a:spcBef>
            <a:spcAft>
              <a:spcPts val="600"/>
            </a:spcAft>
            <a:buClrTx/>
            <a:buSzTx/>
            <a:buFontTx/>
            <a:buNone/>
            <a:tabLst/>
            <a:defRPr/>
          </a:pPr>
          <a:r>
            <a:rPr lang="en-GB" sz="950" b="0" i="0">
              <a:solidFill>
                <a:schemeClr val="dk1"/>
              </a:solidFill>
              <a:effectLst/>
              <a:latin typeface="+mn-lt"/>
              <a:ea typeface="+mn-ea"/>
              <a:cs typeface="+mn-cs"/>
            </a:rPr>
            <a:t>General</a:t>
          </a:r>
          <a:r>
            <a:rPr lang="en-GB" sz="950" b="0" i="0" baseline="0">
              <a:solidFill>
                <a:schemeClr val="dk1"/>
              </a:solidFill>
              <a:effectLst/>
              <a:latin typeface="+mn-lt"/>
              <a:ea typeface="+mn-ea"/>
              <a:cs typeface="+mn-cs"/>
            </a:rPr>
            <a:t>:	General applications (</a:t>
          </a:r>
          <a:r>
            <a:rPr lang="en-GB" sz="950" b="0" i="0">
              <a:solidFill>
                <a:schemeClr val="dk1"/>
              </a:solidFill>
              <a:effectLst/>
              <a:latin typeface="+mn-lt"/>
              <a:ea typeface="+mn-ea"/>
              <a:cs typeface="+mn-cs"/>
            </a:rPr>
            <a:t>covers different subsectors)</a:t>
          </a:r>
          <a:endParaRPr lang="en-GB" sz="950" b="0" i="0" u="none" strike="noStrike">
            <a:solidFill>
              <a:sysClr val="windowText" lastClr="000000"/>
            </a:solidFill>
            <a:effectLst/>
            <a:latin typeface="+mn-lt"/>
            <a:ea typeface="Times New Roman"/>
            <a:cs typeface="Times New Roman"/>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950" b="0" i="0">
              <a:solidFill>
                <a:schemeClr val="dk1"/>
              </a:solidFill>
              <a:effectLst/>
              <a:latin typeface="+mn-lt"/>
              <a:ea typeface="+mn-ea"/>
              <a:cs typeface="+mn-cs"/>
            </a:rPr>
            <a:t>HFC:</a:t>
          </a:r>
          <a:r>
            <a:rPr lang="en-GB" sz="950" b="0" i="0" baseline="0">
              <a:solidFill>
                <a:schemeClr val="dk1"/>
              </a:solidFill>
              <a:effectLst/>
              <a:latin typeface="+mn-lt"/>
              <a:ea typeface="+mn-ea"/>
              <a:cs typeface="+mn-cs"/>
            </a:rPr>
            <a:t>	Hydrogen and Fuel Cell</a:t>
          </a:r>
          <a:endParaRPr lang="en-GB" sz="950">
            <a:effectLst/>
          </a:endParaRPr>
        </a:p>
        <a:p>
          <a:pPr algn="just">
            <a:lnSpc>
              <a:spcPts val="1300"/>
            </a:lnSpc>
            <a:spcAft>
              <a:spcPts val="600"/>
            </a:spcAft>
          </a:pPr>
          <a:r>
            <a:rPr lang="en-GB" sz="950" b="0" i="0" u="none" strike="noStrike">
              <a:solidFill>
                <a:sysClr val="windowText" lastClr="000000"/>
              </a:solidFill>
              <a:effectLst/>
              <a:latin typeface="+mn-lt"/>
              <a:ea typeface="Times New Roman"/>
              <a:cs typeface="Times New Roman"/>
            </a:rPr>
            <a:t>HRS:	Hydrogen Refuelling Stations </a:t>
          </a:r>
        </a:p>
        <a:p>
          <a:pPr algn="just">
            <a:lnSpc>
              <a:spcPts val="1300"/>
            </a:lnSpc>
            <a:spcAft>
              <a:spcPts val="600"/>
            </a:spcAft>
          </a:pPr>
          <a:r>
            <a:rPr lang="en-GB" sz="950" b="0" i="0">
              <a:solidFill>
                <a:schemeClr val="dk1"/>
              </a:solidFill>
              <a:effectLst/>
              <a:latin typeface="+mn-lt"/>
              <a:ea typeface="+mn-ea"/>
              <a:cs typeface="+mn-cs"/>
            </a:rPr>
            <a:t>micro-CHP:</a:t>
          </a:r>
          <a:r>
            <a:rPr lang="en-GB" sz="950" b="0" i="0" baseline="0">
              <a:solidFill>
                <a:schemeClr val="dk1"/>
              </a:solidFill>
              <a:effectLst/>
              <a:latin typeface="+mn-lt"/>
              <a:ea typeface="+mn-ea"/>
              <a:cs typeface="+mn-cs"/>
            </a:rPr>
            <a:t>	micro-</a:t>
          </a:r>
          <a:r>
            <a:rPr lang="en-GB" sz="950" b="0" i="0" u="none" strike="noStrike" baseline="0">
              <a:solidFill>
                <a:sysClr val="windowText" lastClr="000000"/>
              </a:solidFill>
              <a:effectLst/>
              <a:latin typeface="+mn-lt"/>
              <a:ea typeface="+mn-ea"/>
              <a:cs typeface="Times New Roman"/>
            </a:rPr>
            <a:t>C</a:t>
          </a:r>
          <a:r>
            <a:rPr lang="en-GB" sz="950" b="0" i="0" u="none" strike="noStrike">
              <a:solidFill>
                <a:sysClr val="windowText" lastClr="000000"/>
              </a:solidFill>
              <a:effectLst/>
              <a:latin typeface="+mn-lt"/>
              <a:ea typeface="Times New Roman"/>
              <a:cs typeface="Times New Roman"/>
            </a:rPr>
            <a:t>ombined Heat and Power </a:t>
          </a:r>
        </a:p>
        <a:p>
          <a:pPr algn="just">
            <a:lnSpc>
              <a:spcPts val="1300"/>
            </a:lnSpc>
            <a:spcAft>
              <a:spcPts val="600"/>
            </a:spcAft>
          </a:pPr>
          <a:r>
            <a:rPr lang="en-GB" sz="950" b="0" i="0" u="none" strike="noStrike" baseline="0">
              <a:solidFill>
                <a:sysClr val="windowText" lastClr="000000"/>
              </a:solidFill>
              <a:effectLst/>
              <a:latin typeface="+mn-lt"/>
              <a:ea typeface="Times New Roman"/>
              <a:cs typeface="Times New Roman"/>
            </a:rPr>
            <a:t>NGR: 	Natural Gas Reformation</a:t>
          </a:r>
        </a:p>
        <a:p>
          <a:pPr algn="just">
            <a:lnSpc>
              <a:spcPts val="1300"/>
            </a:lnSpc>
            <a:spcAft>
              <a:spcPts val="600"/>
            </a:spcAft>
          </a:pPr>
          <a:r>
            <a:rPr lang="en-GB" sz="950" b="0" i="0">
              <a:solidFill>
                <a:schemeClr val="dk1"/>
              </a:solidFill>
              <a:effectLst/>
              <a:latin typeface="+mn-lt"/>
              <a:ea typeface="+mn-ea"/>
              <a:cs typeface="+mn-cs"/>
            </a:rPr>
            <a:t>NGG:	Natural Gas Grid</a:t>
          </a:r>
        </a:p>
        <a:p>
          <a:pPr algn="just">
            <a:lnSpc>
              <a:spcPts val="1300"/>
            </a:lnSpc>
            <a:spcAft>
              <a:spcPts val="600"/>
            </a:spcAft>
          </a:pPr>
          <a:r>
            <a:rPr lang="en-GB" sz="950" b="0" i="0">
              <a:solidFill>
                <a:schemeClr val="dk1"/>
              </a:solidFill>
              <a:effectLst/>
              <a:latin typeface="+mn-lt"/>
              <a:ea typeface="+mn-ea"/>
              <a:cs typeface="+mn-cs"/>
            </a:rPr>
            <a:t>Power-to-X:	Power</a:t>
          </a:r>
          <a:r>
            <a:rPr lang="en-GB" sz="950" b="0" i="0" baseline="0">
              <a:solidFill>
                <a:schemeClr val="dk1"/>
              </a:solidFill>
              <a:effectLst/>
              <a:latin typeface="+mn-lt"/>
              <a:ea typeface="+mn-ea"/>
              <a:cs typeface="+mn-cs"/>
            </a:rPr>
            <a:t> to X</a:t>
          </a:r>
          <a:r>
            <a:rPr lang="en-GB" sz="950" b="0" i="0">
              <a:solidFill>
                <a:schemeClr val="dk1"/>
              </a:solidFill>
              <a:effectLst/>
              <a:latin typeface="+mn-lt"/>
              <a:ea typeface="+mn-ea"/>
              <a:cs typeface="+mn-cs"/>
            </a:rPr>
            <a:t> (X = gas, fuel, power, chemicals)</a:t>
          </a:r>
        </a:p>
        <a:p>
          <a:pPr algn="just">
            <a:lnSpc>
              <a:spcPts val="1300"/>
            </a:lnSpc>
            <a:spcAft>
              <a:spcPts val="600"/>
            </a:spcAft>
          </a:pPr>
          <a:r>
            <a:rPr lang="en-GB" sz="950" b="0" i="0">
              <a:solidFill>
                <a:schemeClr val="dk1"/>
              </a:solidFill>
              <a:effectLst/>
              <a:latin typeface="+mn-lt"/>
              <a:ea typeface="+mn-ea"/>
              <a:cs typeface="+mn-cs"/>
            </a:rPr>
            <a:t>PPP:	Public-Private Partnership</a:t>
          </a:r>
        </a:p>
        <a:p>
          <a:pPr algn="just">
            <a:lnSpc>
              <a:spcPts val="1300"/>
            </a:lnSpc>
            <a:spcAft>
              <a:spcPts val="600"/>
            </a:spcAft>
          </a:pPr>
          <a:r>
            <a:rPr lang="en-GB" sz="950" b="0" i="0">
              <a:solidFill>
                <a:schemeClr val="dk1"/>
              </a:solidFill>
              <a:effectLst/>
              <a:latin typeface="+mn-lt"/>
              <a:ea typeface="+mn-ea"/>
              <a:cs typeface="+mn-cs"/>
            </a:rPr>
            <a:t>PEM:	Polymer Electrolyte Membrane </a:t>
          </a:r>
        </a:p>
        <a:p>
          <a:pPr algn="just">
            <a:lnSpc>
              <a:spcPts val="1300"/>
            </a:lnSpc>
            <a:spcAft>
              <a:spcPts val="600"/>
            </a:spcAft>
          </a:pPr>
          <a:r>
            <a:rPr lang="en-GB" sz="950" b="0" i="0">
              <a:solidFill>
                <a:schemeClr val="dk1"/>
              </a:solidFill>
              <a:effectLst/>
              <a:latin typeface="+mn-lt"/>
              <a:ea typeface="+mn-ea"/>
              <a:cs typeface="+mn-cs"/>
            </a:rPr>
            <a:t>SOEC: 	Solid Oxide Electrolysis</a:t>
          </a:r>
          <a:r>
            <a:rPr lang="en-GB" sz="950" b="0" i="0" baseline="0">
              <a:solidFill>
                <a:schemeClr val="dk1"/>
              </a:solidFill>
              <a:effectLst/>
              <a:latin typeface="+mn-lt"/>
              <a:ea typeface="+mn-ea"/>
              <a:cs typeface="+mn-cs"/>
            </a:rPr>
            <a:t> Cells</a:t>
          </a:r>
        </a:p>
        <a:p>
          <a:pPr algn="just">
            <a:lnSpc>
              <a:spcPts val="1300"/>
            </a:lnSpc>
            <a:spcAft>
              <a:spcPts val="600"/>
            </a:spcAft>
          </a:pPr>
          <a:r>
            <a:rPr lang="en-GB" sz="950" b="0" i="0">
              <a:solidFill>
                <a:schemeClr val="dk1"/>
              </a:solidFill>
              <a:effectLst/>
              <a:latin typeface="+mn-lt"/>
              <a:ea typeface="+mn-ea"/>
              <a:cs typeface="+mn-cs"/>
            </a:rPr>
            <a:t>SMCP:	Standardization, measurement, certification and protocols</a:t>
          </a:r>
        </a:p>
        <a:p>
          <a:pPr marL="0" marR="0" lvl="0" indent="0" algn="just" defTabSz="914400" eaLnBrk="1" fontAlgn="auto" latinLnBrk="0" hangingPunct="1">
            <a:lnSpc>
              <a:spcPts val="1300"/>
            </a:lnSpc>
            <a:spcBef>
              <a:spcPts val="0"/>
            </a:spcBef>
            <a:spcAft>
              <a:spcPts val="600"/>
            </a:spcAft>
            <a:buClrTx/>
            <a:buSzTx/>
            <a:buFontTx/>
            <a:buNone/>
            <a:tabLst/>
            <a:defRPr/>
          </a:pPr>
          <a:r>
            <a:rPr lang="en-GB" sz="950" b="0" i="0">
              <a:solidFill>
                <a:schemeClr val="dk1"/>
              </a:solidFill>
              <a:effectLst/>
              <a:latin typeface="+mn-lt"/>
              <a:ea typeface="+mn-ea"/>
              <a:cs typeface="+mn-cs"/>
            </a:rPr>
            <a:t>SMR:	Steam</a:t>
          </a:r>
          <a:r>
            <a:rPr lang="en-GB" sz="950" b="0" i="0" baseline="0">
              <a:solidFill>
                <a:schemeClr val="dk1"/>
              </a:solidFill>
              <a:effectLst/>
              <a:latin typeface="+mn-lt"/>
              <a:ea typeface="+mn-ea"/>
              <a:cs typeface="+mn-cs"/>
            </a:rPr>
            <a:t> Methane reformation</a:t>
          </a:r>
          <a:endParaRPr lang="en-GB" sz="950">
            <a:effectLst/>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950" b="0" i="0">
              <a:solidFill>
                <a:schemeClr val="dk1"/>
              </a:solidFill>
              <a:effectLst/>
              <a:latin typeface="+mn-lt"/>
              <a:ea typeface="+mn-ea"/>
              <a:cs typeface="+mn-cs"/>
            </a:rPr>
            <a:t>ZEV:	Zero Emission Vehicles</a:t>
          </a:r>
          <a:endParaRPr lang="en-GB" sz="950">
            <a:effectLst/>
          </a:endParaRPr>
        </a:p>
        <a:p>
          <a:pPr algn="just">
            <a:lnSpc>
              <a:spcPts val="1300"/>
            </a:lnSpc>
            <a:spcAft>
              <a:spcPts val="600"/>
            </a:spcAft>
          </a:pPr>
          <a:endParaRPr lang="en-GB" sz="950" b="0" i="0">
            <a:solidFill>
              <a:schemeClr val="dk1"/>
            </a:solidFill>
            <a:effectLst/>
            <a:latin typeface="+mn-lt"/>
            <a:ea typeface="+mn-ea"/>
            <a:cs typeface="+mn-cs"/>
          </a:endParaRPr>
        </a:p>
        <a:p>
          <a:pPr algn="just">
            <a:lnSpc>
              <a:spcPts val="1300"/>
            </a:lnSpc>
            <a:spcAft>
              <a:spcPts val="600"/>
            </a:spcAft>
          </a:pPr>
          <a:endParaRPr lang="en-GB" sz="950" b="0" i="0">
            <a:solidFill>
              <a:schemeClr val="dk1"/>
            </a:solidFill>
            <a:effectLst/>
            <a:latin typeface="+mn-lt"/>
            <a:ea typeface="+mn-ea"/>
            <a:cs typeface="+mn-cs"/>
          </a:endParaRPr>
        </a:p>
        <a:p>
          <a:pPr algn="just">
            <a:lnSpc>
              <a:spcPts val="1300"/>
            </a:lnSpc>
            <a:spcAft>
              <a:spcPts val="600"/>
            </a:spcAft>
          </a:pPr>
          <a:endParaRPr lang="en-GB" sz="1000">
            <a:effectLst/>
          </a:endParaRPr>
        </a:p>
        <a:p>
          <a:pPr algn="just">
            <a:lnSpc>
              <a:spcPts val="1300"/>
            </a:lnSpc>
            <a:spcAft>
              <a:spcPts val="600"/>
            </a:spcAft>
          </a:pPr>
          <a:endParaRPr lang="en-GB" sz="950" b="0" i="0" u="none" strike="noStrike">
            <a:solidFill>
              <a:sysClr val="windowText" lastClr="000000"/>
            </a:solidFill>
            <a:effectLst/>
            <a:latin typeface="+mn-lt"/>
            <a:ea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nsult.defra.gov.uk/environmental-quality/clean-air-strategy-consultation/"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storeandgo.info/" TargetMode="External"/><Relationship Id="rId21" Type="http://schemas.openxmlformats.org/officeDocument/2006/relationships/hyperlink" Target="http://www.hytron.com.br/" TargetMode="External"/><Relationship Id="rId42" Type="http://schemas.openxmlformats.org/officeDocument/2006/relationships/hyperlink" Target="https://actacorn.eu/" TargetMode="External"/><Relationship Id="rId63" Type="http://schemas.openxmlformats.org/officeDocument/2006/relationships/hyperlink" Target="https://arena.gov.au/projects/jemena-power-to-gas-demonstration/" TargetMode="External"/><Relationship Id="rId84" Type="http://schemas.openxmlformats.org/officeDocument/2006/relationships/hyperlink" Target="https://www.kopernikus-projekte.de/en/home" TargetMode="External"/><Relationship Id="rId138" Type="http://schemas.openxmlformats.org/officeDocument/2006/relationships/hyperlink" Target="https://www.fch.europa.eu/project/improvements-integrate-high-pressure-alkaline-electrolyzers-electricityh2-production-renewab" TargetMode="External"/><Relationship Id="rId159" Type="http://schemas.openxmlformats.org/officeDocument/2006/relationships/hyperlink" Target="http://www.energy-observer.org/en/" TargetMode="External"/><Relationship Id="rId107" Type="http://schemas.openxmlformats.org/officeDocument/2006/relationships/hyperlink" Target="https://projecten.topsectorenergie.nl/projecten/alkaliflex-vergroting-van-de-flexibiliteit-en-productiecapaciteit-van-alkalische-waterelektrolyse-00029207" TargetMode="External"/><Relationship Id="rId11" Type="http://schemas.openxmlformats.org/officeDocument/2006/relationships/hyperlink" Target="https://www.yara.com.au/siteassets/about-yara/pilbara-documents-other/renewable-ammonia-factsheet.pdf/" TargetMode="External"/><Relationship Id="rId32" Type="http://schemas.openxmlformats.org/officeDocument/2006/relationships/hyperlink" Target="http://www.hybritdevelopment.com/" TargetMode="External"/><Relationship Id="rId53" Type="http://schemas.openxmlformats.org/officeDocument/2006/relationships/hyperlink" Target="https://ec.europa.eu/inea/en/horizon-2020/projects/h2020-transport/waterborne/hyseas-iii" TargetMode="External"/><Relationship Id="rId74" Type="http://schemas.openxmlformats.org/officeDocument/2006/relationships/hyperlink" Target="https://www.pti.org.br/pt-br/hidrogenio" TargetMode="External"/><Relationship Id="rId128" Type="http://schemas.openxmlformats.org/officeDocument/2006/relationships/hyperlink" Target="https://standards.cen.eu/dyn/www/f?p=204:7:0::::FSP_ORG_ID:2121095&amp;cs=1D3657688753497E82D704DC9DE846D33" TargetMode="External"/><Relationship Id="rId149" Type="http://schemas.openxmlformats.org/officeDocument/2006/relationships/hyperlink" Target="https://gtr.ukri.org/projects?ref=132295" TargetMode="External"/><Relationship Id="rId5" Type="http://schemas.openxmlformats.org/officeDocument/2006/relationships/hyperlink" Target="https://www.galileoar.com/galileo-alcanza-hito-historico-con-la-produccion-y-expendio-de-gnchidrogeno/" TargetMode="External"/><Relationship Id="rId95" Type="http://schemas.openxmlformats.org/officeDocument/2006/relationships/hyperlink" Target="https://www.waterstofnet.eu/en/projects-roadmaps" TargetMode="External"/><Relationship Id="rId160" Type="http://schemas.openxmlformats.org/officeDocument/2006/relationships/hyperlink" Target="https://hype.taxi/" TargetMode="External"/><Relationship Id="rId22" Type="http://schemas.openxmlformats.org/officeDocument/2006/relationships/hyperlink" Target="http://www.hytron.com.br/" TargetMode="External"/><Relationship Id="rId43" Type="http://schemas.openxmlformats.org/officeDocument/2006/relationships/hyperlink" Target="http://https/www.bighit.eu/" TargetMode="External"/><Relationship Id="rId64" Type="http://schemas.openxmlformats.org/officeDocument/2006/relationships/hyperlink" Target="https://arena.gov.au/news/boosting-research-into-exporting-renewable-hydrogen/" TargetMode="External"/><Relationship Id="rId118" Type="http://schemas.openxmlformats.org/officeDocument/2006/relationships/hyperlink" Target="https://www.kwrwater.nl/projecten/power-to-x/" TargetMode="External"/><Relationship Id="rId139" Type="http://schemas.openxmlformats.org/officeDocument/2006/relationships/hyperlink" Target="https://www.fch.europa.eu/project/assessment-potential-actors-and-relevant-business-cases-large-scale-and-seasonal-storage-ren" TargetMode="External"/><Relationship Id="rId85" Type="http://schemas.openxmlformats.org/officeDocument/2006/relationships/hyperlink" Target="https://www.now-gmbh.de/en/national-innovation-programme/funding-programme" TargetMode="External"/><Relationship Id="rId150" Type="http://schemas.openxmlformats.org/officeDocument/2006/relationships/hyperlink" Target="http://www.smarternetworks.org/project/nia_ngn_210" TargetMode="External"/><Relationship Id="rId12" Type="http://schemas.openxmlformats.org/officeDocument/2006/relationships/hyperlink" Target="http://www.hytron.com.br/" TargetMode="External"/><Relationship Id="rId17" Type="http://schemas.openxmlformats.org/officeDocument/2006/relationships/hyperlink" Target="http://www.hytron.com.br/" TargetMode="External"/><Relationship Id="rId33" Type="http://schemas.openxmlformats.org/officeDocument/2006/relationships/hyperlink" Target="https://www.northerngasnetworks.co.uk/wp-content/uploads/2017/04/H21-Report-Interactive-PDF-July-2016.compressed.pdf" TargetMode="External"/><Relationship Id="rId38" Type="http://schemas.openxmlformats.org/officeDocument/2006/relationships/hyperlink" Target="https://cordis.europa.eu/project/rcn/213540/factsheet/en" TargetMode="External"/><Relationship Id="rId59" Type="http://schemas.openxmlformats.org/officeDocument/2006/relationships/hyperlink" Target="https://gtr.ukri.org/projects?ref=133327" TargetMode="External"/><Relationship Id="rId103" Type="http://schemas.openxmlformats.org/officeDocument/2006/relationships/hyperlink" Target="https://www.rvo.nl/subsidies-regelingen/projecten/purifhy" TargetMode="External"/><Relationship Id="rId108" Type="http://schemas.openxmlformats.org/officeDocument/2006/relationships/hyperlink" Target="https://www.deltalinqs.nl/nieuwsberichten/h-vision-brengt-energietransitie-in-hogere-versnelling" TargetMode="External"/><Relationship Id="rId124" Type="http://schemas.openxmlformats.org/officeDocument/2006/relationships/hyperlink" Target="https://www.fch.europa.eu/project/identification-legal-rules-and-administrative-processes-applicable-fuel-cell-and-hydrogen" TargetMode="External"/><Relationship Id="rId129" Type="http://schemas.openxmlformats.org/officeDocument/2006/relationships/hyperlink" Target="https://www.nen.nl/Waterstof/Normcommissies-voor-Waterstof.htm" TargetMode="External"/><Relationship Id="rId54" Type="http://schemas.openxmlformats.org/officeDocument/2006/relationships/hyperlink" Target="https://www.iims.org.uk/first-hydrogen-fuelled-passenger-vessel-passd-class-socitey-launched/" TargetMode="External"/><Relationship Id="rId70" Type="http://schemas.openxmlformats.org/officeDocument/2006/relationships/hyperlink" Target="http://www.underground-sun-storage.at/" TargetMode="External"/><Relationship Id="rId75" Type="http://schemas.openxmlformats.org/officeDocument/2006/relationships/hyperlink" Target="http://www.hyfive.eu/the-hyfive-project/" TargetMode="External"/><Relationship Id="rId91" Type="http://schemas.openxmlformats.org/officeDocument/2006/relationships/hyperlink" Target="https://hy-gro.net/nl/duwaal" TargetMode="External"/><Relationship Id="rId96" Type="http://schemas.openxmlformats.org/officeDocument/2006/relationships/hyperlink" Target="https://www.spoorpro.nl/tag/waterstoftrein/?gdpr=accept" TargetMode="External"/><Relationship Id="rId140" Type="http://schemas.openxmlformats.org/officeDocument/2006/relationships/hyperlink" Target="http://www.fch.europa.eu/project/grid-integrated-multi-megawatt-high-pressure-alkaline-electrolysers-energy-applications" TargetMode="External"/><Relationship Id="rId145" Type="http://schemas.openxmlformats.org/officeDocument/2006/relationships/hyperlink" Target="https://www.gov.uk/guidance/funding-for-innovative-smart-energy-systems" TargetMode="External"/><Relationship Id="rId161" Type="http://schemas.openxmlformats.org/officeDocument/2006/relationships/hyperlink" Target="https://zev-chambery.fr/" TargetMode="External"/><Relationship Id="rId1" Type="http://schemas.openxmlformats.org/officeDocument/2006/relationships/hyperlink" Target="http://www.hychico.com.ar/eng/new-wind-turbine.html" TargetMode="External"/><Relationship Id="rId6" Type="http://schemas.openxmlformats.org/officeDocument/2006/relationships/hyperlink" Target="https://crystalbrookenergypark.com.au/" TargetMode="External"/><Relationship Id="rId23" Type="http://schemas.openxmlformats.org/officeDocument/2006/relationships/hyperlink" Target="http://www.hytron.com.br/" TargetMode="External"/><Relationship Id="rId28" Type="http://schemas.openxmlformats.org/officeDocument/2006/relationships/hyperlink" Target="http://www.hytron.com.br/" TargetMode="External"/><Relationship Id="rId49" Type="http://schemas.openxmlformats.org/officeDocument/2006/relationships/hyperlink" Target="https://www.hyfive.eu/" TargetMode="External"/><Relationship Id="rId114" Type="http://schemas.openxmlformats.org/officeDocument/2006/relationships/hyperlink" Target="https://energiekaart.net/initiatieven/energiecentrale-eemshaven/" TargetMode="External"/><Relationship Id="rId119" Type="http://schemas.openxmlformats.org/officeDocument/2006/relationships/hyperlink" Target="https://www.north-sea-energy.eu/documents/North%20Sea%20Energy%20I%20Klimaatwinst%20door%20systeemintegratie%20op%20de%20Noordzee.pdf" TargetMode="External"/><Relationship Id="rId44" Type="http://schemas.openxmlformats.org/officeDocument/2006/relationships/hyperlink" Target="https://www.bighit.eu/" TargetMode="External"/><Relationship Id="rId60" Type="http://schemas.openxmlformats.org/officeDocument/2006/relationships/hyperlink" Target="https://www.gov.uk/guidance/funding-for-low-carbon-industry" TargetMode="External"/><Relationship Id="rId65" Type="http://schemas.openxmlformats.org/officeDocument/2006/relationships/hyperlink" Target="http://www.renewablessa.sa.gov.au/topic/hydrogen/hydrogen-projects/hydrogen-green-ammonia-production-facility" TargetMode="External"/><Relationship Id="rId81" Type="http://schemas.openxmlformats.org/officeDocument/2006/relationships/hyperlink" Target="https://www.now-gmbh.de/en/national-innovation-programme/hydrogen-regions-in-germany" TargetMode="External"/><Relationship Id="rId86" Type="http://schemas.openxmlformats.org/officeDocument/2006/relationships/hyperlink" Target="https://www.now-gmbh.de/en/national-innovation-programme/funding-programme" TargetMode="External"/><Relationship Id="rId130" Type="http://schemas.openxmlformats.org/officeDocument/2006/relationships/hyperlink" Target="https://www.voltachem.com/news/new-ampere-project-call-for-participation" TargetMode="External"/><Relationship Id="rId135" Type="http://schemas.openxmlformats.org/officeDocument/2006/relationships/hyperlink" Target="https://www.fch.europa.eu/project/new-bus-refuelling-european-hydrogen-bus-depots" TargetMode="External"/><Relationship Id="rId151" Type="http://schemas.openxmlformats.org/officeDocument/2006/relationships/hyperlink" Target="http://www.smarternetworks.org/project/nia_ngn_204" TargetMode="External"/><Relationship Id="rId156" Type="http://schemas.openxmlformats.org/officeDocument/2006/relationships/hyperlink" Target="https://www.jupiter1000.eu/english" TargetMode="External"/><Relationship Id="rId13" Type="http://schemas.openxmlformats.org/officeDocument/2006/relationships/hyperlink" Target="http://www.hytron.com.br/" TargetMode="External"/><Relationship Id="rId18" Type="http://schemas.openxmlformats.org/officeDocument/2006/relationships/hyperlink" Target="http://www.hytron.com.br/" TargetMode="External"/><Relationship Id="rId39" Type="http://schemas.openxmlformats.org/officeDocument/2006/relationships/hyperlink" Target="https://gtr.ukri.org/projects?ref=133707" TargetMode="External"/><Relationship Id="rId109" Type="http://schemas.openxmlformats.org/officeDocument/2006/relationships/hyperlink" Target="http://www.h2future-project.eu/" TargetMode="External"/><Relationship Id="rId34" Type="http://schemas.openxmlformats.org/officeDocument/2006/relationships/hyperlink" Target="https://cadentgas.com/about-us/innovation/projects/liverpool-manchester-hydrogen-cluster" TargetMode="External"/><Relationship Id="rId50" Type="http://schemas.openxmlformats.org/officeDocument/2006/relationships/hyperlink" Target="https://www.gov.uk/government/news/23-million-boost-for-hydrogen-powered-vehicles-and-infrastructure" TargetMode="External"/><Relationship Id="rId55" Type="http://schemas.openxmlformats.org/officeDocument/2006/relationships/hyperlink" Target="https://gtr.ukri.org/projects?ref=104366" TargetMode="External"/><Relationship Id="rId76" Type="http://schemas.openxmlformats.org/officeDocument/2006/relationships/hyperlink" Target="https://h2me.eu/" TargetMode="External"/><Relationship Id="rId97" Type="http://schemas.openxmlformats.org/officeDocument/2006/relationships/hyperlink" Target="http://nl.marigreen.eu/event/gebruik-van-waterstof-in-de-scheepvaart/" TargetMode="External"/><Relationship Id="rId104" Type="http://schemas.openxmlformats.org/officeDocument/2006/relationships/hyperlink" Target="http://www.higrid-h2.eu/" TargetMode="External"/><Relationship Id="rId120" Type="http://schemas.openxmlformats.org/officeDocument/2006/relationships/hyperlink" Target="https://www.fluxenergie.nl/gasunie-sluit-zich-aan-bij-north-sea-wind-power-hub-doggersbank/?gdpr=accept" TargetMode="External"/><Relationship Id="rId125" Type="http://schemas.openxmlformats.org/officeDocument/2006/relationships/hyperlink" Target="http://www.metrohyve.eu/" TargetMode="External"/><Relationship Id="rId141" Type="http://schemas.openxmlformats.org/officeDocument/2006/relationships/hyperlink" Target="https://gtr.ukri.org/projects?ref=103235" TargetMode="External"/><Relationship Id="rId146" Type="http://schemas.openxmlformats.org/officeDocument/2006/relationships/hyperlink" Target="https://www.gov.uk/guidance/funding-for-innovative-smart-energy-systems" TargetMode="External"/><Relationship Id="rId7" Type="http://schemas.openxmlformats.org/officeDocument/2006/relationships/hyperlink" Target="\upvvirtclus01fs\Users$\A20049\Profile\Downloads\003_Factsheet+2_NOABPP_230517_final%20(1).pdfhttp:\statements.qld.gov.au\Statement\2017\6\22\southern-oil-pilot-plant-receives-1-million-boost" TargetMode="External"/><Relationship Id="rId71" Type="http://schemas.openxmlformats.org/officeDocument/2006/relationships/hyperlink" Target="http://www.underground-sun-conversion.at/" TargetMode="External"/><Relationship Id="rId92" Type="http://schemas.openxmlformats.org/officeDocument/2006/relationships/hyperlink" Target="https://www.fch.europa.eu/project/joint-initiative-hydrogen-vehicles-across-europe-2" TargetMode="External"/><Relationship Id="rId162" Type="http://schemas.openxmlformats.org/officeDocument/2006/relationships/hyperlink" Target="http://www.indho.es/" TargetMode="External"/><Relationship Id="rId2" Type="http://schemas.openxmlformats.org/officeDocument/2006/relationships/hyperlink" Target="http://www.hychico.com.ar/eng/underground-hydrogen-storage.html" TargetMode="External"/><Relationship Id="rId29" Type="http://schemas.openxmlformats.org/officeDocument/2006/relationships/hyperlink" Target="https://www.bio2energy.it/" TargetMode="External"/><Relationship Id="rId24" Type="http://schemas.openxmlformats.org/officeDocument/2006/relationships/hyperlink" Target="http://www.hytron.com.br/" TargetMode="External"/><Relationship Id="rId40" Type="http://schemas.openxmlformats.org/officeDocument/2006/relationships/hyperlink" Target="https://northerngasnetworks.co.uk/h21-noe/H21-NoE-23Nov18-v1.0.pdf" TargetMode="External"/><Relationship Id="rId45" Type="http://schemas.openxmlformats.org/officeDocument/2006/relationships/hyperlink" Target="http://h21.digitronix-sandbox.co.uk/projects/h21-nic-phase-1/" TargetMode="External"/><Relationship Id="rId66" Type="http://schemas.openxmlformats.org/officeDocument/2006/relationships/hyperlink" Target="http://www.fmgl.com.au/in-the-news/media-releases/2018/11/22/fortescue-and-csiro-enter-into-landmark-partnership-to-develop-and-commercialise-hydrogen-technology" TargetMode="External"/><Relationship Id="rId87" Type="http://schemas.openxmlformats.org/officeDocument/2006/relationships/hyperlink" Target="http://www.seafuel.eu/launch-of-seafuel-2/" TargetMode="External"/><Relationship Id="rId110" Type="http://schemas.openxmlformats.org/officeDocument/2006/relationships/hyperlink" Target="https://www.powertoprotein.eu/" TargetMode="External"/><Relationship Id="rId115" Type="http://schemas.openxmlformats.org/officeDocument/2006/relationships/hyperlink" Target="https://www.energystock.com/about-energystock/the-hydrogen-project-hystock" TargetMode="External"/><Relationship Id="rId131" Type="http://schemas.openxmlformats.org/officeDocument/2006/relationships/hyperlink" Target="https://projecten.topsectorenergie.nl/projecten/development-of-an-advanced-mea-production-route-for-pem-electrolyzers-00031421" TargetMode="External"/><Relationship Id="rId136" Type="http://schemas.openxmlformats.org/officeDocument/2006/relationships/hyperlink" Target="http://www.fch.europa.eu/project/hydrogen-cells-airborne-usage" TargetMode="External"/><Relationship Id="rId157" Type="http://schemas.openxmlformats.org/officeDocument/2006/relationships/hyperlink" Target="http://grhyd.fr/presentation/" TargetMode="External"/><Relationship Id="rId61" Type="http://schemas.openxmlformats.org/officeDocument/2006/relationships/hyperlink" Target="https://www2.ffg.at/verkehr/projekte.php?id=1303&amp;lang=de&amp;browse=programm" TargetMode="External"/><Relationship Id="rId82" Type="http://schemas.openxmlformats.org/officeDocument/2006/relationships/hyperlink" Target="https://www.now-gmbh.de/en/mobilitaets-und-kraftstoffstrategie" TargetMode="External"/><Relationship Id="rId152" Type="http://schemas.openxmlformats.org/officeDocument/2006/relationships/hyperlink" Target="http://www.smarternetworks.org/project/nia_ngn_225" TargetMode="External"/><Relationship Id="rId19" Type="http://schemas.openxmlformats.org/officeDocument/2006/relationships/hyperlink" Target="http://www.hytron.com.br/" TargetMode="External"/><Relationship Id="rId14" Type="http://schemas.openxmlformats.org/officeDocument/2006/relationships/hyperlink" Target="http://www.hytron.com.br/" TargetMode="External"/><Relationship Id="rId30" Type="http://schemas.openxmlformats.org/officeDocument/2006/relationships/hyperlink" Target="http://www.piugas.enea.it/" TargetMode="External"/><Relationship Id="rId35" Type="http://schemas.openxmlformats.org/officeDocument/2006/relationships/hyperlink" Target="https://gtr.ukri.org/projects?ref=133462" TargetMode="External"/><Relationship Id="rId56" Type="http://schemas.openxmlformats.org/officeDocument/2006/relationships/hyperlink" Target="http://www.cheetahmarine.co.uk/en/deliveries/cheetah-go-hydrogen-power" TargetMode="External"/><Relationship Id="rId77" Type="http://schemas.openxmlformats.org/officeDocument/2006/relationships/hyperlink" Target="https://www.energyagency.at/fileadmin/dam/pdf/veranstaltungen/FC_Seminar_April_2015/Balslev_upload.pdf" TargetMode="External"/><Relationship Id="rId100" Type="http://schemas.openxmlformats.org/officeDocument/2006/relationships/hyperlink" Target="https://projecten.topsectorenergie.nl/projecten/h2-serie-cv-ketel-00029226" TargetMode="External"/><Relationship Id="rId105" Type="http://schemas.openxmlformats.org/officeDocument/2006/relationships/hyperlink" Target="https://energiekaart.net/initiatieven/archypel/" TargetMode="External"/><Relationship Id="rId126" Type="http://schemas.openxmlformats.org/officeDocument/2006/relationships/hyperlink" Target="http://www.certifhy.eu/" TargetMode="External"/><Relationship Id="rId147" Type="http://schemas.openxmlformats.org/officeDocument/2006/relationships/hyperlink" Target="https://www.gov.uk/guidance/funding-for-innovative-smart-energy-systems" TargetMode="External"/><Relationship Id="rId8" Type="http://schemas.openxmlformats.org/officeDocument/2006/relationships/hyperlink" Target="https://www.evoenergy.com.au/emerging-technology/hydrogen-test-facility" TargetMode="External"/><Relationship Id="rId51" Type="http://schemas.openxmlformats.org/officeDocument/2006/relationships/hyperlink" Target="https://www.gov.uk/government/publications/low-emission-bus-scheme" TargetMode="External"/><Relationship Id="rId72" Type="http://schemas.openxmlformats.org/officeDocument/2006/relationships/hyperlink" Target="https://projekte.ffg.at/projekt/2903976" TargetMode="External"/><Relationship Id="rId93" Type="http://schemas.openxmlformats.org/officeDocument/2006/relationships/hyperlink" Target="https://www.h2nodes.eu/" TargetMode="External"/><Relationship Id="rId98" Type="http://schemas.openxmlformats.org/officeDocument/2006/relationships/hyperlink" Target="https://projecten.topsectorenergie.nl/projecten/hydrogen-dispensing-custody-transfer-00031427" TargetMode="External"/><Relationship Id="rId121" Type="http://schemas.openxmlformats.org/officeDocument/2006/relationships/hyperlink" Target="https://hydrogeneurope.eu/project/sophia" TargetMode="External"/><Relationship Id="rId142" Type="http://schemas.openxmlformats.org/officeDocument/2006/relationships/hyperlink" Target="https://www.gov.uk/government/publications/hydrogen-fuel-cell-vehicles-funding-fleets-to-be-early-adopters" TargetMode="External"/><Relationship Id="rId163" Type="http://schemas.openxmlformats.org/officeDocument/2006/relationships/printerSettings" Target="../printerSettings/printerSettings3.bin"/><Relationship Id="rId3" Type="http://schemas.openxmlformats.org/officeDocument/2006/relationships/hyperlink" Target="http://www.hychico.com.ar/eng/hydrogen-transportation.html" TargetMode="External"/><Relationship Id="rId25" Type="http://schemas.openxmlformats.org/officeDocument/2006/relationships/hyperlink" Target="http://www.hytron.com.br/" TargetMode="External"/><Relationship Id="rId46" Type="http://schemas.openxmlformats.org/officeDocument/2006/relationships/hyperlink" Target="https://www.gov.uk/guidance/funding-for-low-carbon-industry" TargetMode="External"/><Relationship Id="rId67" Type="http://schemas.openxmlformats.org/officeDocument/2006/relationships/hyperlink" Target="https://www.deakin.edu.au/about-deakin/media-releases/articles/deakin-and-ausnet-services-announce-smart-energy-microgrid-partnership" TargetMode="External"/><Relationship Id="rId116" Type="http://schemas.openxmlformats.org/officeDocument/2006/relationships/hyperlink" Target="https://www.gawalo.nl/energie/artikel/2017/6/technologie-nog-te-duur-voor-doorbraak-power-gas-1014636" TargetMode="External"/><Relationship Id="rId137" Type="http://schemas.openxmlformats.org/officeDocument/2006/relationships/hyperlink" Target="https://www.fch.europa.eu/project/integration-and-demonstration-large-stationary-fuel-cell-systems-distributed-generation" TargetMode="External"/><Relationship Id="rId158" Type="http://schemas.openxmlformats.org/officeDocument/2006/relationships/hyperlink" Target="https://methycentre.eu/" TargetMode="External"/><Relationship Id="rId20" Type="http://schemas.openxmlformats.org/officeDocument/2006/relationships/hyperlink" Target="http://www.hytron.com.br/" TargetMode="External"/><Relationship Id="rId41" Type="http://schemas.openxmlformats.org/officeDocument/2006/relationships/hyperlink" Target="https://pale-blu.com/2018/10/10/sgn-and-pale-blue-dot-collaborate-on-aberdeen-hydrogen-vision/" TargetMode="External"/><Relationship Id="rId62" Type="http://schemas.openxmlformats.org/officeDocument/2006/relationships/hyperlink" Target="https://tonsley.com.au/news/hydrogen-park-sa-establishing-tonsley/" TargetMode="External"/><Relationship Id="rId83" Type="http://schemas.openxmlformats.org/officeDocument/2006/relationships/hyperlink" Target="https://www.thyssenkrupp.com/en/carbon2chem/" TargetMode="External"/><Relationship Id="rId88" Type="http://schemas.openxmlformats.org/officeDocument/2006/relationships/hyperlink" Target="http://www.ervia.ie/decarbonising-domestic-he/KPMG-Irish-Gas-Pathways-Report.pdf" TargetMode="External"/><Relationship Id="rId111" Type="http://schemas.openxmlformats.org/officeDocument/2006/relationships/hyperlink" Target="http://www.memphys.eu/" TargetMode="External"/><Relationship Id="rId132" Type="http://schemas.openxmlformats.org/officeDocument/2006/relationships/hyperlink" Target="https://www.topsectorenergie.nl/projecten-grootschalige-waterstofproductie" TargetMode="External"/><Relationship Id="rId153" Type="http://schemas.openxmlformats.org/officeDocument/2006/relationships/hyperlink" Target="http://www.smarternetworks.org/project/nia_ngn_207" TargetMode="External"/><Relationship Id="rId15" Type="http://schemas.openxmlformats.org/officeDocument/2006/relationships/hyperlink" Target="http://www.hytron.com.br/" TargetMode="External"/><Relationship Id="rId36" Type="http://schemas.openxmlformats.org/officeDocument/2006/relationships/hyperlink" Target="https://gtr.ukri.org/projects?ref=133707" TargetMode="External"/><Relationship Id="rId57" Type="http://schemas.openxmlformats.org/officeDocument/2006/relationships/hyperlink" Target="http://www.bristolhydrogenboats.co.uk/about.html" TargetMode="External"/><Relationship Id="rId106" Type="http://schemas.openxmlformats.org/officeDocument/2006/relationships/hyperlink" Target="https://stadswerk.nl/shortcuts/search_search.aspx?search=waterstof" TargetMode="External"/><Relationship Id="rId127" Type="http://schemas.openxmlformats.org/officeDocument/2006/relationships/hyperlink" Target="https://publicatiereeksgevaarlijkestoffen.nl/publicaties/PGS35.html" TargetMode="External"/><Relationship Id="rId10" Type="http://schemas.openxmlformats.org/officeDocument/2006/relationships/hyperlink" Target="https://www.griffith.edu.au/sustainability/sustainable-campuses/buildings" TargetMode="External"/><Relationship Id="rId31" Type="http://schemas.openxmlformats.org/officeDocument/2006/relationships/hyperlink" Target="https://www.fch.europa.eu/" TargetMode="External"/><Relationship Id="rId52" Type="http://schemas.openxmlformats.org/officeDocument/2006/relationships/hyperlink" Target="https://eversholtrail.co.uk/news/alstom-confirms-plans-to-bring-hydrogen-trains-to-the-uk-2/" TargetMode="External"/><Relationship Id="rId73" Type="http://schemas.openxmlformats.org/officeDocument/2006/relationships/hyperlink" Target="http://www.omv.at/pbd_download/747/62/w2h_factsheet_EN%20(1),0.pdf" TargetMode="External"/><Relationship Id="rId78" Type="http://schemas.openxmlformats.org/officeDocument/2006/relationships/hyperlink" Target="http://hybalance.eu/" TargetMode="External"/><Relationship Id="rId94" Type="http://schemas.openxmlformats.org/officeDocument/2006/relationships/hyperlink" Target="http://tso2020.eu/" TargetMode="External"/><Relationship Id="rId99" Type="http://schemas.openxmlformats.org/officeDocument/2006/relationships/hyperlink" Target="https://dronehub-gae.eu/" TargetMode="External"/><Relationship Id="rId101" Type="http://schemas.openxmlformats.org/officeDocument/2006/relationships/hyperlink" Target="https://jes.nl/nl/actueel/108-bijmengen-waterstof-in-aardgas-verloopt-vlekkeloos" TargetMode="External"/><Relationship Id="rId122" Type="http://schemas.openxmlformats.org/officeDocument/2006/relationships/hyperlink" Target="https://nexstep.nl/" TargetMode="External"/><Relationship Id="rId143" Type="http://schemas.openxmlformats.org/officeDocument/2006/relationships/hyperlink" Target="https://h2me.eu/about/" TargetMode="External"/><Relationship Id="rId148" Type="http://schemas.openxmlformats.org/officeDocument/2006/relationships/hyperlink" Target="https://www.brightgreenhydrogen.org.uk/levenmouth-community-energy-project/" TargetMode="External"/><Relationship Id="rId4" Type="http://schemas.openxmlformats.org/officeDocument/2006/relationships/hyperlink" Target="http://www.h2truncado.com.ar/" TargetMode="External"/><Relationship Id="rId9" Type="http://schemas.openxmlformats.org/officeDocument/2006/relationships/hyperlink" Target="https://www.futurefuelscrc.com/" TargetMode="External"/><Relationship Id="rId26" Type="http://schemas.openxmlformats.org/officeDocument/2006/relationships/hyperlink" Target="http://www.hytron.com.br/" TargetMode="External"/><Relationship Id="rId47" Type="http://schemas.openxmlformats.org/officeDocument/2006/relationships/hyperlink" Target="https://gtr.ukri.org/projects?ref=103259" TargetMode="External"/><Relationship Id="rId68" Type="http://schemas.openxmlformats.org/officeDocument/2006/relationships/hyperlink" Target="http://www.renewablessa.sa.gov.au/topic/hydrogen/hydrogen-projects/hydrogen-demonstration-project" TargetMode="External"/><Relationship Id="rId89" Type="http://schemas.openxmlformats.org/officeDocument/2006/relationships/hyperlink" Target="http://www.nweurope.eu/projects/project-search/gencomm-generating-energy-secure-communities/" TargetMode="External"/><Relationship Id="rId112" Type="http://schemas.openxmlformats.org/officeDocument/2006/relationships/hyperlink" Target="http://www.biomates.eu/nl/" TargetMode="External"/><Relationship Id="rId133" Type="http://schemas.openxmlformats.org/officeDocument/2006/relationships/hyperlink" Target="https://www.greendeals.nl/green-deals/waterstof-symbiose-de-delta-regio" TargetMode="External"/><Relationship Id="rId154" Type="http://schemas.openxmlformats.org/officeDocument/2006/relationships/hyperlink" Target="https://www.fch.europa.eu/fchju-projects" TargetMode="External"/><Relationship Id="rId16" Type="http://schemas.openxmlformats.org/officeDocument/2006/relationships/hyperlink" Target="http://www.hytron.com.br/" TargetMode="External"/><Relationship Id="rId37" Type="http://schemas.openxmlformats.org/officeDocument/2006/relationships/hyperlink" Target="https://gtr.ukri.org/projects?ref=132938" TargetMode="External"/><Relationship Id="rId58" Type="http://schemas.openxmlformats.org/officeDocument/2006/relationships/hyperlink" Target="https://www.fuelcellbuses.eu/projects/jive" TargetMode="External"/><Relationship Id="rId79" Type="http://schemas.openxmlformats.org/officeDocument/2006/relationships/hyperlink" Target="http://biocat-project.com/" TargetMode="External"/><Relationship Id="rId102" Type="http://schemas.openxmlformats.org/officeDocument/2006/relationships/hyperlink" Target="https://ec.europa.eu/jrc/sites/jrcsh/files/Hyready%20Florisson.pdf" TargetMode="External"/><Relationship Id="rId123" Type="http://schemas.openxmlformats.org/officeDocument/2006/relationships/hyperlink" Target="http://fotoh2.eu/" TargetMode="External"/><Relationship Id="rId144" Type="http://schemas.openxmlformats.org/officeDocument/2006/relationships/hyperlink" Target="https://www.gov.uk/guidance/funding-for-low-carbon-industry" TargetMode="External"/><Relationship Id="rId90" Type="http://schemas.openxmlformats.org/officeDocument/2006/relationships/hyperlink" Target="http://nedstack.nl/dutch-maritime-consortium-develops-fuel-cell-electric-energy-system-for-inland-navigation-and-short-sea-vessels/" TargetMode="External"/><Relationship Id="rId27" Type="http://schemas.openxmlformats.org/officeDocument/2006/relationships/hyperlink" Target="http://www.hytron.com.br/" TargetMode="External"/><Relationship Id="rId48" Type="http://schemas.openxmlformats.org/officeDocument/2006/relationships/hyperlink" Target="https://gtr.ukri.org/projects?ref=103249" TargetMode="External"/><Relationship Id="rId69" Type="http://schemas.openxmlformats.org/officeDocument/2006/relationships/hyperlink" Target="https://www.h2future-project.eu/" TargetMode="External"/><Relationship Id="rId113" Type="http://schemas.openxmlformats.org/officeDocument/2006/relationships/hyperlink" Target="https://www.sun-to-liquid.eu/" TargetMode="External"/><Relationship Id="rId134" Type="http://schemas.openxmlformats.org/officeDocument/2006/relationships/hyperlink" Target="https://www.fch.europa.eu/project/hydrogen-transport-european-cities" TargetMode="External"/><Relationship Id="rId80" Type="http://schemas.openxmlformats.org/officeDocument/2006/relationships/hyperlink" Target="https://www.now-gmbh.de/en/national-innovation-programme/funding-programme" TargetMode="External"/><Relationship Id="rId155" Type="http://schemas.openxmlformats.org/officeDocument/2006/relationships/hyperlink" Target="http://biocat-project.com/partner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ecn.nl/docs/library/report/2014/e14026.pdf" TargetMode="External"/><Relationship Id="rId18" Type="http://schemas.openxmlformats.org/officeDocument/2006/relationships/hyperlink" Target="http://publications.tno.nl/publication/34626483/rRqqwk/TNO-2018-Offshore.pdf" TargetMode="External"/><Relationship Id="rId26" Type="http://schemas.openxmlformats.org/officeDocument/2006/relationships/hyperlink" Target="https://www.ecorys.nl/sites/default/files/NL5200-33472rap%2Bcorrectie%2B%20EN%20samenvatting.pdf" TargetMode="External"/><Relationship Id="rId39" Type="http://schemas.openxmlformats.org/officeDocument/2006/relationships/hyperlink" Target="https://www.gov.uk/guidance/funding-for-low-carbon-industry" TargetMode="External"/><Relationship Id="rId21" Type="http://schemas.openxmlformats.org/officeDocument/2006/relationships/hyperlink" Target="https://www.ce.nl/publicaties/2127/waterstofroutes-nederland-blauw-groen-en-import" TargetMode="External"/><Relationship Id="rId34" Type="http://schemas.openxmlformats.org/officeDocument/2006/relationships/hyperlink" Target="http://aeh2.org/images/stories/PDF/AeH2_PYMES%20Andalucia_def.pdf" TargetMode="External"/><Relationship Id="rId42" Type="http://schemas.openxmlformats.org/officeDocument/2006/relationships/hyperlink" Target="http://www.e4tech.com/reports/hydrogen-and-fuel-cells-opportunities-for-growth-a-roadmap-for-the-uk/" TargetMode="External"/><Relationship Id="rId47" Type="http://schemas.openxmlformats.org/officeDocument/2006/relationships/hyperlink" Target="https://northerngasnetworks.co.uk/h21-noe/H21-NoE-23Nov18-v1.0.pdf" TargetMode="External"/><Relationship Id="rId50" Type="http://schemas.openxmlformats.org/officeDocument/2006/relationships/hyperlink" Target="https://www.csiro.au/en/Do-business/Futures/Reports/Hydrogen-Roadmap" TargetMode="External"/><Relationship Id="rId55" Type="http://schemas.openxmlformats.org/officeDocument/2006/relationships/hyperlink" Target="https://energinet.dk/systemperspektiv2035" TargetMode="External"/><Relationship Id="rId63" Type="http://schemas.openxmlformats.org/officeDocument/2006/relationships/hyperlink" Target="https://www.nrel.gov/docs/fy19osti/71566.pdf" TargetMode="External"/><Relationship Id="rId7" Type="http://schemas.openxmlformats.org/officeDocument/2006/relationships/hyperlink" Target="https://www.fch.europa.eu/publications" TargetMode="External"/><Relationship Id="rId2" Type="http://schemas.openxmlformats.org/officeDocument/2006/relationships/hyperlink" Target="https://www.ancefn.org.ar/user/FILES/PUBLICACIONES/hidrogeno.pdf" TargetMode="External"/><Relationship Id="rId16" Type="http://schemas.openxmlformats.org/officeDocument/2006/relationships/hyperlink" Target="https://www.netbeheernederland.nl/_upload/Files/Toekomstbestendige_gasdistributienetten_133.pdf" TargetMode="External"/><Relationship Id="rId29" Type="http://schemas.openxmlformats.org/officeDocument/2006/relationships/hyperlink" Target="https://www.cmr.no/news/2015/10/19/tizir-blir-groenn-med-greenstat/" TargetMode="External"/><Relationship Id="rId11" Type="http://schemas.openxmlformats.org/officeDocument/2006/relationships/hyperlink" Target="https://www.ecn.nl/docs/library/report/2011/e11005.pdf" TargetMode="External"/><Relationship Id="rId24" Type="http://schemas.openxmlformats.org/officeDocument/2006/relationships/hyperlink" Target="https://www.vnci.nl/Content/Files/file/Downloads/VNCI_Routekaart-2050.pdf" TargetMode="External"/><Relationship Id="rId32" Type="http://schemas.openxmlformats.org/officeDocument/2006/relationships/hyperlink" Target="http://www.hysainfrastructure.org/" TargetMode="External"/><Relationship Id="rId37" Type="http://schemas.openxmlformats.org/officeDocument/2006/relationships/hyperlink" Target="http://www.h2fcsupergen.com/our-work/whitepapers/" TargetMode="External"/><Relationship Id="rId40" Type="http://schemas.openxmlformats.org/officeDocument/2006/relationships/hyperlink" Target="https://www.gov.uk/government/publications/logistics-of-domestic-hydrogen-conversion" TargetMode="External"/><Relationship Id="rId45" Type="http://schemas.openxmlformats.org/officeDocument/2006/relationships/hyperlink" Target="http://erpuk.org/project/hydrogen/" TargetMode="External"/><Relationship Id="rId53" Type="http://schemas.openxmlformats.org/officeDocument/2006/relationships/hyperlink" Target="https://www.cgee.org.br/documents/10195/734063/Hidrogenio_energetico_completo_22102010_9561.pdf/367532ec-43ca-4b4f-8162-acf8e5ad25dc?version=1.3" TargetMode="External"/><Relationship Id="rId58" Type="http://schemas.openxmlformats.org/officeDocument/2006/relationships/hyperlink" Target="https://www.ecologique-solidaire.gouv.fr/sites/default/files/2018.06.01_dp_plan_deploiement_hydrogene_0.pdf" TargetMode="External"/><Relationship Id="rId5" Type="http://schemas.openxmlformats.org/officeDocument/2006/relationships/hyperlink" Target="https://www.chiefscientist.gov.au/wp-content/uploads/HydrogenCOAGWhitePaper_WEB.pdf" TargetMode="External"/><Relationship Id="rId61" Type="http://schemas.openxmlformats.org/officeDocument/2006/relationships/hyperlink" Target="https://www.hydrogen.energy.gov/pdfs/review19/sa172_elgowainy_2019_o.pdf" TargetMode="External"/><Relationship Id="rId19" Type="http://schemas.openxmlformats.org/officeDocument/2006/relationships/hyperlink" Target="http://ieahydrogen.org/Activities/Task-28/Task-28-report_final_v2_ECN_12_2_v3.aspx" TargetMode="External"/><Relationship Id="rId14" Type="http://schemas.openxmlformats.org/officeDocument/2006/relationships/hyperlink" Target="https://www.netbeheernederland.nl/_upload/Files/Net_voor_de_Toekomst_115.pdf" TargetMode="External"/><Relationship Id="rId22" Type="http://schemas.openxmlformats.org/officeDocument/2006/relationships/hyperlink" Target="https://www.berenschot.nl/actueel/2017/november/co2-vrije-blauwe-waterstof/" TargetMode="External"/><Relationship Id="rId27" Type="http://schemas.openxmlformats.org/officeDocument/2006/relationships/hyperlink" Target="https://www.mckinsey.com/business-functions/sustainability-and-resource-productivity/our-insights/energy-transition-mission-impossible-for-industry" TargetMode="External"/><Relationship Id="rId30" Type="http://schemas.openxmlformats.org/officeDocument/2006/relationships/hyperlink" Target="https://greenstat.no/hydrogen/hydrogen-til-statoil-mongstad/" TargetMode="External"/><Relationship Id="rId35" Type="http://schemas.openxmlformats.org/officeDocument/2006/relationships/hyperlink" Target="http://www.h2fcsupergen.com/our-work/whitepapers/" TargetMode="External"/><Relationship Id="rId43" Type="http://schemas.openxmlformats.org/officeDocument/2006/relationships/hyperlink" Target="https://www.theccc.org.uk/publication/hydrogen-in-a-low-carbon-economy/" TargetMode="External"/><Relationship Id="rId48" Type="http://schemas.openxmlformats.org/officeDocument/2006/relationships/hyperlink" Target="https://policyexchange.org.uk/publication/fuelling-the-future/" TargetMode="External"/><Relationship Id="rId56" Type="http://schemas.openxmlformats.org/officeDocument/2006/relationships/hyperlink" Target="https://www.norskindustri.no/siteassets/dokumenter/rapporter-og-brosjyrer/veikart-for-prosessindustrien_web.pdf" TargetMode="External"/><Relationship Id="rId64" Type="http://schemas.openxmlformats.org/officeDocument/2006/relationships/printerSettings" Target="../printerSettings/printerSettings4.bin"/><Relationship Id="rId8" Type="http://schemas.openxmlformats.org/officeDocument/2006/relationships/hyperlink" Target="https://ec.europa.eu/jrc/en/publications-list" TargetMode="External"/><Relationship Id="rId51" Type="http://schemas.openxmlformats.org/officeDocument/2006/relationships/hyperlink" Target="http://www.meti.go.jp/english/press/2017/pdf/1226_003b.pdf" TargetMode="External"/><Relationship Id="rId3" Type="http://schemas.openxmlformats.org/officeDocument/2006/relationships/hyperlink" Target="https://ithes-uba.conicet.gov.ar/libros-y-capitulos/" TargetMode="External"/><Relationship Id="rId12" Type="http://schemas.openxmlformats.org/officeDocument/2006/relationships/hyperlink" Target="https://www.topsectorenergie.nl/sites/default/files/uploads/TKI%20Gas/publicaties/Overzicht%20waterstofinitiatieven%20TKI%20Gas%20dec%202017.pdf" TargetMode="External"/><Relationship Id="rId17" Type="http://schemas.openxmlformats.org/officeDocument/2006/relationships/hyperlink" Target="https://www.rvo.nl/sites/default/files/2017/07/The%20effects%20of%20hydrogen%20injection%20in%20natural%20gas%20networks%20for%20the%20Dutch%20underground%20storages.pdf" TargetMode="External"/><Relationship Id="rId25" Type="http://schemas.openxmlformats.org/officeDocument/2006/relationships/hyperlink" Target="https://www.mckinsey.com/business-functions/sustainability-and-resource-productivity/our-insights/energy-transition-mission-impossible-for-industry" TargetMode="External"/><Relationship Id="rId33" Type="http://schemas.openxmlformats.org/officeDocument/2006/relationships/hyperlink" Target="http://www.dst.gov.za/" TargetMode="External"/><Relationship Id="rId38" Type="http://schemas.openxmlformats.org/officeDocument/2006/relationships/hyperlink" Target="http://www.h2fcsupergen.com/our-work/whitepapers/" TargetMode="External"/><Relationship Id="rId46" Type="http://schemas.openxmlformats.org/officeDocument/2006/relationships/hyperlink" Target="https://royalsociety.org/topics-policy/projects/low-carbon-energy-programme/hydrogen-production/" TargetMode="External"/><Relationship Id="rId59" Type="http://schemas.openxmlformats.org/officeDocument/2006/relationships/hyperlink" Target="https://www.ecologique-solidaire.gouv.fr/programmations-pluriannuelles-lenergie-ppe" TargetMode="External"/><Relationship Id="rId20" Type="http://schemas.openxmlformats.org/officeDocument/2006/relationships/hyperlink" Target="https://www.cedelft.eu/en/publications/2149/feasibility-study-into-bleu-hydrogen" TargetMode="External"/><Relationship Id="rId41" Type="http://schemas.openxmlformats.org/officeDocument/2006/relationships/hyperlink" Target="https://www.gov.uk/government/publications/heat-decarbonisation-overview-of-current-evidence-base" TargetMode="External"/><Relationship Id="rId54" Type="http://schemas.openxmlformats.org/officeDocument/2006/relationships/hyperlink" Target="http://www.nweurope.eu/media/3517/gencomm-smart-h2-positon-paper-march-2018.pdf" TargetMode="External"/><Relationship Id="rId62" Type="http://schemas.openxmlformats.org/officeDocument/2006/relationships/hyperlink" Target="https://www.hydrogen.energy.gov/pdfs/review17/sa067_melaina_2017_o.pdf" TargetMode="External"/><Relationship Id="rId1" Type="http://schemas.openxmlformats.org/officeDocument/2006/relationships/hyperlink" Target="http://www.cab.cnea.gov.ar/ieds/index.php/capacitacion-y-difusion/hyfusen/introduccion" TargetMode="External"/><Relationship Id="rId6" Type="http://schemas.openxmlformats.org/officeDocument/2006/relationships/hyperlink" Target="https://eur-lex.europa.eu/browse/summaries.html" TargetMode="External"/><Relationship Id="rId15" Type="http://schemas.openxmlformats.org/officeDocument/2006/relationships/hyperlink" Target="https://www.topsectorenergie.nl/sites/default/files/uploads/TKI%20Gas/publicaties/DNVGL%20rapport%20verkenning%20waterstofinfrastructuur_rev2.pdf" TargetMode="External"/><Relationship Id="rId23" Type="http://schemas.openxmlformats.org/officeDocument/2006/relationships/hyperlink" Target="http://www.ispt.eu/media/ISPT-P2A-Final-Report.pdf" TargetMode="External"/><Relationship Id="rId28" Type="http://schemas.openxmlformats.org/officeDocument/2006/relationships/hyperlink" Target="https://www.google.nl/url?sa=t&amp;rct=j&amp;q=&amp;esrc=s&amp;source=web&amp;cd=1&amp;ved=2ahUKEwjA1cW9pfffAhURDOwKHWeiDEEQFjAAegQICRAC&amp;url=https%3A%2F%2Fwww.energieakkoordser.nl%2F~%2Fmedia%2Ffiles%2Fenergieakkoord%2Fnieuwsberichten%2F2014%2Fbrandstofvisie%2Fsustainable-fuels-transport.ashx&amp;usg=AOvVaw3zffXNvN4YqiVRCKU2DX-C" TargetMode="External"/><Relationship Id="rId36" Type="http://schemas.openxmlformats.org/officeDocument/2006/relationships/hyperlink" Target="http://www.h2fcsupergen.com/our-work/whitepapers/" TargetMode="External"/><Relationship Id="rId49" Type="http://schemas.openxmlformats.org/officeDocument/2006/relationships/hyperlink" Target="https://fch.europa.eu/sites/default/files/Hydrogen%20Roadmap%20Europe_Report.pdf" TargetMode="External"/><Relationship Id="rId57" Type="http://schemas.openxmlformats.org/officeDocument/2006/relationships/hyperlink" Target="http://www.afhypac.org/documents/actualites/pdf/Afhypac_Etude%20H2%20Fce_VDEF.pdf" TargetMode="External"/><Relationship Id="rId10" Type="http://schemas.openxmlformats.org/officeDocument/2006/relationships/hyperlink" Target="https://www.nedo.go.jp/library/suiso_ne_hakusyo.html" TargetMode="External"/><Relationship Id="rId31" Type="http://schemas.openxmlformats.org/officeDocument/2006/relationships/hyperlink" Target="http://www.hysasystems.com/" TargetMode="External"/><Relationship Id="rId44" Type="http://schemas.openxmlformats.org/officeDocument/2006/relationships/hyperlink" Target="http://www.imeche.org/policy-and-press/reports/detail/energy-from-gas-taking-a-whole-system-approach" TargetMode="External"/><Relationship Id="rId52" Type="http://schemas.openxmlformats.org/officeDocument/2006/relationships/hyperlink" Target="https://www.topsectorenergie.nl/sites/default/files/uploads/TKI%20Gas/publicaties/20180514%20Roadmap%20Hydrogen%20TKI%20Nieuw%20Gas%20May%202018.pdf" TargetMode="External"/><Relationship Id="rId60" Type="http://schemas.openxmlformats.org/officeDocument/2006/relationships/hyperlink" Target="https://www.hydrogen.energy.gov/pdfs/review18/tv045_ruth_2018_o.pdf" TargetMode="External"/><Relationship Id="rId4" Type="http://schemas.openxmlformats.org/officeDocument/2006/relationships/hyperlink" Target="https://arena.gov.au/assets/2018/08/opportunities-for-australia-from-hydrogen-exports.pdf" TargetMode="External"/><Relationship Id="rId9" Type="http://schemas.openxmlformats.org/officeDocument/2006/relationships/hyperlink" Target="http://www.meti.go.jp/english/press/2014/0624_0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D02"/>
  </sheetPr>
  <dimension ref="A4:Z25"/>
  <sheetViews>
    <sheetView tabSelected="1" workbookViewId="0"/>
  </sheetViews>
  <sheetFormatPr defaultColWidth="9.140625" defaultRowHeight="15" x14ac:dyDescent="0.25"/>
  <cols>
    <col min="1" max="16384" width="9.140625" style="7"/>
  </cols>
  <sheetData>
    <row r="4" spans="1:26" x14ac:dyDescent="0.25">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x14ac:dyDescent="0.25">
      <c r="A5" s="13"/>
      <c r="B5" s="12"/>
      <c r="C5" s="12"/>
      <c r="D5" s="12"/>
      <c r="E5" s="12"/>
      <c r="F5" s="12"/>
      <c r="G5" s="12"/>
      <c r="H5" s="12"/>
      <c r="I5" s="12"/>
      <c r="J5" s="12"/>
      <c r="K5" s="12"/>
      <c r="L5" s="12"/>
      <c r="M5" s="12"/>
      <c r="N5" s="12"/>
      <c r="O5" s="12"/>
      <c r="P5" s="12"/>
      <c r="Q5" s="13"/>
      <c r="R5" s="13"/>
      <c r="S5" s="13"/>
      <c r="T5" s="13"/>
      <c r="U5" s="13"/>
      <c r="V5" s="13"/>
      <c r="W5" s="13"/>
      <c r="X5" s="13"/>
      <c r="Y5" s="13"/>
      <c r="Z5" s="13"/>
    </row>
    <row r="6" spans="1:26" x14ac:dyDescent="0.25">
      <c r="A6" s="13"/>
      <c r="B6" s="14"/>
      <c r="C6" s="14"/>
      <c r="D6" s="14"/>
      <c r="E6" s="14"/>
      <c r="F6" s="14"/>
      <c r="G6" s="14"/>
      <c r="H6" s="14"/>
      <c r="I6" s="14"/>
      <c r="J6" s="14"/>
      <c r="K6" s="14"/>
      <c r="L6" s="14"/>
      <c r="M6" s="14"/>
      <c r="N6" s="14"/>
      <c r="O6" s="14"/>
      <c r="P6" s="14"/>
      <c r="Q6" s="13"/>
      <c r="R6" s="13"/>
      <c r="S6" s="13"/>
      <c r="T6" s="13"/>
      <c r="U6" s="13"/>
      <c r="V6" s="13"/>
      <c r="W6" s="13"/>
      <c r="X6" s="13"/>
      <c r="Y6" s="13"/>
      <c r="Z6" s="13"/>
    </row>
    <row r="7" spans="1:26" x14ac:dyDescent="0.25">
      <c r="A7" s="13"/>
      <c r="B7" s="15"/>
      <c r="C7" s="15"/>
      <c r="D7" s="15"/>
      <c r="E7" s="15"/>
      <c r="F7" s="15"/>
      <c r="G7" s="15"/>
      <c r="H7" s="15"/>
      <c r="I7" s="15"/>
      <c r="J7" s="15"/>
      <c r="K7" s="15"/>
      <c r="L7" s="15"/>
      <c r="M7" s="15"/>
      <c r="N7" s="15"/>
      <c r="O7" s="15"/>
      <c r="P7" s="15"/>
      <c r="Q7" s="13"/>
      <c r="R7" s="13"/>
      <c r="S7" s="13"/>
      <c r="T7" s="13"/>
      <c r="U7" s="13"/>
      <c r="V7" s="13"/>
      <c r="W7" s="13"/>
      <c r="X7" s="13"/>
      <c r="Y7" s="13"/>
      <c r="Z7" s="13"/>
    </row>
    <row r="8" spans="1:26" x14ac:dyDescent="0.25">
      <c r="A8" s="13"/>
      <c r="B8" s="15"/>
      <c r="C8" s="15"/>
      <c r="D8" s="15"/>
      <c r="E8" s="15"/>
      <c r="F8" s="15"/>
      <c r="G8" s="15"/>
      <c r="H8" s="15"/>
      <c r="I8" s="15"/>
      <c r="J8" s="15"/>
      <c r="K8" s="15"/>
      <c r="L8" s="15"/>
      <c r="M8" s="15"/>
      <c r="N8" s="15"/>
      <c r="O8" s="15"/>
      <c r="P8" s="15"/>
      <c r="Q8" s="13"/>
      <c r="R8" s="13"/>
      <c r="S8" s="13"/>
      <c r="T8" s="13"/>
      <c r="U8" s="13"/>
      <c r="V8" s="13"/>
      <c r="W8" s="13"/>
      <c r="X8" s="13"/>
      <c r="Y8" s="13"/>
      <c r="Z8" s="13"/>
    </row>
    <row r="9" spans="1:26" x14ac:dyDescent="0.25">
      <c r="A9" s="13"/>
      <c r="B9" s="15"/>
      <c r="C9" s="15"/>
      <c r="D9" s="15"/>
      <c r="E9" s="15"/>
      <c r="F9" s="15"/>
      <c r="G9" s="15"/>
      <c r="H9" s="15"/>
      <c r="I9" s="15"/>
      <c r="J9" s="15"/>
      <c r="K9" s="15"/>
      <c r="L9" s="15"/>
      <c r="M9" s="15"/>
      <c r="N9" s="15"/>
      <c r="O9" s="15"/>
      <c r="P9" s="15"/>
      <c r="Q9" s="13"/>
      <c r="R9" s="13"/>
      <c r="S9" s="13"/>
      <c r="T9" s="13"/>
      <c r="U9" s="13"/>
      <c r="V9" s="13"/>
      <c r="W9" s="13"/>
      <c r="X9" s="13"/>
      <c r="Y9" s="13"/>
      <c r="Z9" s="13"/>
    </row>
    <row r="10" spans="1:26" x14ac:dyDescent="0.25">
      <c r="A10" s="13"/>
      <c r="B10" s="14"/>
      <c r="C10" s="14"/>
      <c r="D10" s="14"/>
      <c r="E10" s="14"/>
      <c r="F10" s="14"/>
      <c r="G10" s="14"/>
      <c r="H10" s="14"/>
      <c r="I10" s="14"/>
      <c r="J10" s="14"/>
      <c r="K10" s="14"/>
      <c r="L10" s="14"/>
      <c r="M10" s="14"/>
      <c r="N10" s="14"/>
      <c r="O10" s="14"/>
      <c r="P10" s="14"/>
      <c r="Q10" s="13"/>
      <c r="R10" s="13"/>
      <c r="S10" s="13"/>
      <c r="T10" s="13"/>
      <c r="U10" s="13"/>
      <c r="V10" s="13"/>
      <c r="W10" s="13"/>
      <c r="X10" s="13"/>
      <c r="Y10" s="13"/>
      <c r="Z10" s="13"/>
    </row>
    <row r="11" spans="1:26" x14ac:dyDescent="0.25">
      <c r="A11" s="13"/>
      <c r="B11" s="14"/>
      <c r="C11" s="14"/>
      <c r="D11" s="14"/>
      <c r="E11" s="14"/>
      <c r="F11" s="14"/>
      <c r="G11" s="14"/>
      <c r="H11" s="14"/>
      <c r="I11" s="14"/>
      <c r="J11" s="14"/>
      <c r="K11" s="14"/>
      <c r="L11" s="14"/>
      <c r="M11" s="14"/>
      <c r="N11" s="14"/>
      <c r="O11" s="14"/>
      <c r="P11" s="14"/>
      <c r="Q11" s="13"/>
      <c r="R11" s="13"/>
      <c r="S11" s="13"/>
      <c r="T11" s="13"/>
      <c r="U11" s="13"/>
      <c r="V11" s="13"/>
      <c r="W11" s="13"/>
      <c r="X11" s="13"/>
      <c r="Y11" s="13"/>
      <c r="Z11" s="13"/>
    </row>
    <row r="12" spans="1:26" x14ac:dyDescent="0.25">
      <c r="A12" s="13"/>
      <c r="B12" s="14"/>
      <c r="C12" s="14"/>
      <c r="D12" s="14"/>
      <c r="E12" s="14"/>
      <c r="F12" s="14"/>
      <c r="G12" s="14"/>
      <c r="H12" s="14"/>
      <c r="I12" s="14"/>
      <c r="J12" s="14"/>
      <c r="K12" s="14"/>
      <c r="L12" s="14"/>
      <c r="M12" s="14"/>
      <c r="N12" s="14"/>
      <c r="O12" s="14"/>
      <c r="P12" s="14"/>
      <c r="Q12" s="13"/>
      <c r="R12" s="13"/>
      <c r="S12" s="13"/>
      <c r="T12" s="13"/>
      <c r="U12" s="13"/>
      <c r="V12" s="13"/>
      <c r="W12" s="13"/>
      <c r="X12" s="13"/>
      <c r="Y12" s="13"/>
      <c r="Z12" s="13"/>
    </row>
    <row r="13" spans="1:26" x14ac:dyDescent="0.25">
      <c r="A13" s="13"/>
      <c r="B13" s="14"/>
      <c r="C13" s="14"/>
      <c r="D13" s="14"/>
      <c r="E13" s="14"/>
      <c r="F13" s="14"/>
      <c r="G13" s="14"/>
      <c r="H13" s="14"/>
      <c r="I13" s="14"/>
      <c r="J13" s="14"/>
      <c r="K13" s="14"/>
      <c r="L13" s="14"/>
      <c r="M13" s="14"/>
      <c r="N13" s="14"/>
      <c r="O13" s="14"/>
      <c r="P13" s="14"/>
      <c r="Q13" s="13"/>
      <c r="R13" s="13"/>
      <c r="S13" s="13"/>
      <c r="T13" s="13"/>
      <c r="U13" s="13"/>
      <c r="V13" s="13"/>
      <c r="W13" s="13"/>
      <c r="X13" s="13"/>
      <c r="Y13" s="13"/>
      <c r="Z13" s="13"/>
    </row>
    <row r="14" spans="1:26" x14ac:dyDescent="0.25">
      <c r="A14" s="13"/>
      <c r="Q14" s="13"/>
      <c r="R14" s="13"/>
      <c r="S14" s="13"/>
      <c r="T14" s="13"/>
      <c r="U14" s="13"/>
      <c r="V14" s="13"/>
      <c r="W14" s="13"/>
      <c r="X14" s="13"/>
      <c r="Y14" s="13"/>
      <c r="Z14" s="13"/>
    </row>
    <row r="15" spans="1:26" x14ac:dyDescent="0.25">
      <c r="A15" s="13"/>
      <c r="C15" s="13"/>
      <c r="D15" s="16"/>
      <c r="E15" s="16"/>
      <c r="F15" s="16"/>
      <c r="G15" s="16"/>
      <c r="H15" s="16"/>
      <c r="I15" s="16"/>
      <c r="J15" s="16"/>
      <c r="K15" s="16"/>
      <c r="L15" s="16"/>
      <c r="M15" s="16"/>
      <c r="N15" s="16"/>
      <c r="O15" s="16"/>
      <c r="P15" s="16"/>
      <c r="Q15" s="13"/>
      <c r="R15" s="13"/>
      <c r="S15" s="13"/>
      <c r="T15" s="13"/>
      <c r="U15" s="13"/>
      <c r="V15" s="13"/>
      <c r="W15" s="13"/>
      <c r="X15" s="13"/>
      <c r="Y15" s="13"/>
      <c r="Z15" s="13"/>
    </row>
    <row r="16" spans="1:26" x14ac:dyDescent="0.25">
      <c r="A16" s="13"/>
      <c r="B16" s="17"/>
      <c r="C16" s="13"/>
      <c r="D16" s="16"/>
      <c r="E16" s="16"/>
      <c r="F16" s="16"/>
      <c r="G16" s="16"/>
      <c r="H16" s="16"/>
      <c r="I16" s="16"/>
      <c r="J16" s="16"/>
      <c r="K16" s="16"/>
      <c r="L16" s="16"/>
      <c r="M16" s="16"/>
      <c r="N16" s="16"/>
      <c r="O16" s="16"/>
      <c r="P16" s="16"/>
      <c r="Q16" s="13"/>
      <c r="R16" s="13"/>
      <c r="S16" s="13"/>
      <c r="T16" s="13"/>
      <c r="U16" s="13"/>
      <c r="V16" s="13"/>
      <c r="W16" s="13"/>
      <c r="X16" s="13"/>
      <c r="Y16" s="13"/>
      <c r="Z16" s="13"/>
    </row>
    <row r="17" spans="1:26" x14ac:dyDescent="0.25">
      <c r="A17" s="13"/>
      <c r="B17" s="17"/>
      <c r="C17" s="13"/>
      <c r="D17" s="16"/>
      <c r="E17" s="16"/>
      <c r="F17" s="16"/>
      <c r="G17" s="16"/>
      <c r="H17" s="16"/>
      <c r="I17" s="16"/>
      <c r="J17" s="16"/>
      <c r="K17" s="16"/>
      <c r="L17" s="16"/>
      <c r="M17" s="16"/>
      <c r="N17" s="16"/>
      <c r="O17" s="16"/>
      <c r="P17" s="16"/>
      <c r="Q17" s="13"/>
      <c r="R17" s="13"/>
      <c r="S17" s="13"/>
      <c r="T17" s="13"/>
      <c r="U17" s="13"/>
      <c r="V17" s="13"/>
      <c r="W17" s="13"/>
      <c r="X17" s="13"/>
      <c r="Y17" s="13"/>
      <c r="Z17" s="13"/>
    </row>
    <row r="18" spans="1:26" x14ac:dyDescent="0.25">
      <c r="A18" s="13"/>
      <c r="B18" s="17"/>
      <c r="C18" s="13"/>
      <c r="D18" s="16"/>
      <c r="E18" s="16"/>
      <c r="F18" s="16"/>
      <c r="G18" s="16"/>
      <c r="H18" s="16"/>
      <c r="I18" s="16"/>
      <c r="J18" s="16"/>
      <c r="K18" s="16"/>
      <c r="L18" s="16"/>
      <c r="M18" s="16"/>
      <c r="N18" s="16"/>
      <c r="O18" s="16"/>
      <c r="P18" s="16"/>
      <c r="Q18" s="13"/>
      <c r="R18" s="13"/>
      <c r="S18" s="13"/>
      <c r="T18" s="13"/>
      <c r="U18" s="13"/>
      <c r="V18" s="13"/>
      <c r="W18" s="13"/>
      <c r="X18" s="13"/>
      <c r="Y18" s="13"/>
      <c r="Z18" s="13"/>
    </row>
    <row r="19" spans="1:26" x14ac:dyDescent="0.25">
      <c r="A19" s="13"/>
      <c r="B19" s="17"/>
      <c r="C19" s="13"/>
      <c r="D19" s="16"/>
      <c r="E19" s="16"/>
      <c r="F19" s="16"/>
      <c r="G19" s="16"/>
      <c r="H19" s="16"/>
      <c r="I19" s="16"/>
      <c r="J19" s="16"/>
      <c r="K19" s="16"/>
      <c r="L19" s="16"/>
      <c r="M19" s="16"/>
      <c r="N19" s="16"/>
      <c r="O19" s="16"/>
      <c r="P19" s="16"/>
      <c r="Q19" s="13"/>
      <c r="R19" s="13"/>
      <c r="S19" s="13"/>
      <c r="T19" s="13"/>
      <c r="U19" s="13"/>
      <c r="V19" s="13"/>
      <c r="W19" s="13"/>
      <c r="X19" s="13"/>
      <c r="Y19" s="13"/>
      <c r="Z19" s="13"/>
    </row>
    <row r="20" spans="1:26" x14ac:dyDescent="0.25">
      <c r="A20" s="13"/>
      <c r="B20" s="17"/>
      <c r="C20" s="17"/>
      <c r="D20" s="17"/>
      <c r="E20" s="17"/>
      <c r="F20" s="17"/>
      <c r="G20" s="17"/>
      <c r="H20" s="17"/>
      <c r="I20" s="17"/>
      <c r="J20" s="17"/>
      <c r="K20" s="17"/>
      <c r="L20" s="17"/>
      <c r="M20" s="17"/>
      <c r="N20" s="17"/>
      <c r="O20" s="17"/>
      <c r="P20" s="17"/>
      <c r="Q20" s="13"/>
      <c r="R20" s="13"/>
      <c r="S20" s="13"/>
      <c r="T20" s="13"/>
      <c r="U20" s="13"/>
      <c r="V20" s="13"/>
      <c r="W20" s="13"/>
      <c r="X20" s="13"/>
      <c r="Y20" s="13"/>
      <c r="Z20" s="13"/>
    </row>
    <row r="21" spans="1:26" x14ac:dyDescent="0.25">
      <c r="A21" s="13"/>
      <c r="B21" s="17"/>
      <c r="C21" s="17"/>
      <c r="D21" s="17"/>
      <c r="E21" s="17"/>
      <c r="F21" s="17"/>
      <c r="G21" s="17"/>
      <c r="H21" s="17"/>
      <c r="I21" s="17"/>
      <c r="J21" s="17"/>
      <c r="K21" s="17"/>
      <c r="L21" s="17"/>
      <c r="M21" s="17"/>
      <c r="N21" s="17"/>
      <c r="O21" s="17"/>
      <c r="P21" s="17"/>
      <c r="Q21" s="13"/>
      <c r="R21" s="13"/>
      <c r="S21" s="13"/>
      <c r="T21" s="13"/>
      <c r="U21" s="13"/>
      <c r="V21" s="13"/>
      <c r="W21" s="13"/>
      <c r="X21" s="13"/>
      <c r="Y21" s="13"/>
      <c r="Z21" s="13"/>
    </row>
    <row r="22" spans="1:26" ht="15.75" x14ac:dyDescent="0.25">
      <c r="A22" s="13"/>
      <c r="B22" s="18"/>
      <c r="C22" s="13"/>
      <c r="D22" s="13"/>
      <c r="E22" s="13"/>
      <c r="Q22" s="13"/>
      <c r="R22" s="13"/>
      <c r="S22" s="13"/>
      <c r="T22" s="13"/>
      <c r="U22" s="13"/>
      <c r="V22" s="13"/>
      <c r="W22" s="13"/>
      <c r="X22" s="13"/>
      <c r="Y22" s="13"/>
      <c r="Z22" s="13"/>
    </row>
    <row r="23" spans="1:26" ht="15.75" x14ac:dyDescent="0.25">
      <c r="A23" s="13"/>
      <c r="B23" s="18"/>
      <c r="C23" s="19"/>
      <c r="D23" s="19"/>
      <c r="E23" s="19"/>
      <c r="F23" s="19"/>
      <c r="J23" s="20"/>
      <c r="K23" s="20"/>
      <c r="L23" s="20"/>
      <c r="M23" s="20"/>
      <c r="N23" s="20"/>
      <c r="O23" s="20"/>
      <c r="P23" s="20"/>
      <c r="Q23" s="13"/>
      <c r="R23" s="13"/>
      <c r="S23" s="13"/>
      <c r="T23" s="13"/>
      <c r="U23" s="13"/>
      <c r="V23" s="13"/>
      <c r="W23" s="13"/>
      <c r="X23" s="13"/>
      <c r="Y23" s="13"/>
      <c r="Z23" s="13"/>
    </row>
    <row r="24" spans="1:26" x14ac:dyDescent="0.25">
      <c r="A24" s="13"/>
      <c r="Q24" s="13"/>
      <c r="R24" s="13"/>
      <c r="S24" s="13"/>
      <c r="T24" s="13"/>
      <c r="U24" s="13"/>
      <c r="V24" s="13"/>
      <c r="W24" s="13"/>
      <c r="X24" s="13"/>
      <c r="Y24" s="13"/>
      <c r="Z24" s="13"/>
    </row>
    <row r="25" spans="1:26" x14ac:dyDescent="0.25">
      <c r="A25" s="13"/>
      <c r="Q25" s="13"/>
      <c r="R25" s="13"/>
      <c r="S25" s="13"/>
      <c r="T25" s="13"/>
      <c r="U25" s="13"/>
      <c r="V25" s="13"/>
      <c r="W25" s="13"/>
      <c r="X25" s="13"/>
      <c r="Y25" s="13"/>
      <c r="Z25" s="13"/>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2889E"/>
  </sheetPr>
  <dimension ref="A1:AG1963"/>
  <sheetViews>
    <sheetView zoomScale="80" zoomScaleNormal="80" workbookViewId="0">
      <pane ySplit="2" topLeftCell="A15" activePane="bottomLeft" state="frozen"/>
      <selection activeCell="B38" sqref="B38"/>
      <selection pane="bottomLeft"/>
    </sheetView>
  </sheetViews>
  <sheetFormatPr defaultColWidth="0" defaultRowHeight="18.75" customHeight="1" x14ac:dyDescent="0.25"/>
  <cols>
    <col min="1" max="1" width="19.42578125" style="64" customWidth="1"/>
    <col min="2" max="2" width="15.85546875" style="64" customWidth="1"/>
    <col min="3" max="3" width="28.42578125" style="64" customWidth="1"/>
    <col min="4" max="4" width="21.140625" style="64" customWidth="1"/>
    <col min="5" max="5" width="46.7109375" style="64" bestFit="1" customWidth="1"/>
    <col min="6" max="6" width="15" style="48" customWidth="1"/>
    <col min="7" max="7" width="30" style="64" bestFit="1" customWidth="1"/>
    <col min="8" max="8" width="111.42578125" style="64" customWidth="1"/>
    <col min="9" max="9" width="23.140625" style="64" hidden="1" customWidth="1"/>
    <col min="10" max="10" width="21" style="64" hidden="1" customWidth="1"/>
    <col min="11" max="11" width="28" style="64" hidden="1" customWidth="1"/>
    <col min="12" max="12" width="47.42578125" style="64" hidden="1" customWidth="1"/>
    <col min="13" max="13" width="76" style="64" hidden="1" customWidth="1"/>
    <col min="14" max="14" width="11" style="64" hidden="1" customWidth="1"/>
    <col min="15" max="15" width="14.7109375" style="64" hidden="1" customWidth="1"/>
    <col min="16" max="16" width="14.42578125" style="64" hidden="1" customWidth="1"/>
    <col min="17" max="33" width="12.42578125" style="64" hidden="1" customWidth="1"/>
    <col min="34" max="16384" width="12.85546875" style="64" hidden="1"/>
  </cols>
  <sheetData>
    <row r="1" spans="1:33" ht="33" customHeight="1" x14ac:dyDescent="0.25">
      <c r="A1" s="40" t="s">
        <v>1718</v>
      </c>
    </row>
    <row r="2" spans="1:33" s="11" customFormat="1" ht="33" customHeight="1" x14ac:dyDescent="0.25">
      <c r="A2" s="36" t="s">
        <v>1512</v>
      </c>
      <c r="B2" s="37" t="s">
        <v>1508</v>
      </c>
      <c r="C2" s="36" t="s">
        <v>1425</v>
      </c>
      <c r="D2" s="36" t="s">
        <v>346</v>
      </c>
      <c r="E2" s="38" t="s">
        <v>1382</v>
      </c>
      <c r="F2" s="38" t="s">
        <v>1858</v>
      </c>
      <c r="G2" s="38" t="s">
        <v>1856</v>
      </c>
      <c r="H2" s="39" t="s">
        <v>1841</v>
      </c>
      <c r="I2" s="10"/>
      <c r="J2" s="10"/>
      <c r="K2" s="10"/>
      <c r="L2" s="10"/>
      <c r="M2" s="10"/>
      <c r="N2" s="10"/>
      <c r="O2" s="10"/>
      <c r="P2" s="10"/>
      <c r="Q2" s="10"/>
      <c r="R2" s="10"/>
      <c r="S2" s="10"/>
      <c r="T2" s="10"/>
      <c r="U2" s="10"/>
      <c r="V2" s="10"/>
      <c r="W2" s="10"/>
      <c r="X2" s="10"/>
      <c r="Y2" s="10"/>
      <c r="Z2" s="10"/>
      <c r="AA2" s="10"/>
      <c r="AB2" s="10"/>
      <c r="AC2" s="10"/>
      <c r="AD2" s="10"/>
      <c r="AE2" s="10"/>
      <c r="AF2" s="10"/>
      <c r="AG2" s="10"/>
    </row>
    <row r="3" spans="1:33" s="46" customFormat="1" ht="18.75" customHeight="1" x14ac:dyDescent="0.25">
      <c r="A3" s="46" t="s">
        <v>0</v>
      </c>
      <c r="B3" s="46" t="s">
        <v>1387</v>
      </c>
      <c r="C3" s="46" t="s">
        <v>1870</v>
      </c>
      <c r="D3" s="46" t="s">
        <v>44</v>
      </c>
      <c r="E3" s="46" t="s">
        <v>1431</v>
      </c>
      <c r="G3" s="46" t="s">
        <v>1842</v>
      </c>
      <c r="H3" s="46" t="s">
        <v>1515</v>
      </c>
    </row>
    <row r="4" spans="1:33" s="46" customFormat="1" ht="18.75" customHeight="1" x14ac:dyDescent="0.25">
      <c r="A4" s="46" t="s">
        <v>0</v>
      </c>
      <c r="B4" s="46" t="s">
        <v>1387</v>
      </c>
      <c r="C4" s="46" t="s">
        <v>1870</v>
      </c>
      <c r="D4" s="46" t="s">
        <v>44</v>
      </c>
      <c r="E4" s="46" t="s">
        <v>1432</v>
      </c>
      <c r="G4" s="46" t="s">
        <v>1849</v>
      </c>
      <c r="H4" s="46" t="s">
        <v>1437</v>
      </c>
    </row>
    <row r="5" spans="1:33" s="46" customFormat="1" ht="18.75" customHeight="1" x14ac:dyDescent="0.25">
      <c r="A5" s="46" t="s">
        <v>0</v>
      </c>
      <c r="B5" s="46" t="s">
        <v>1387</v>
      </c>
      <c r="C5" s="46" t="s">
        <v>1870</v>
      </c>
      <c r="D5" s="46" t="s">
        <v>44</v>
      </c>
      <c r="E5" s="46" t="s">
        <v>1432</v>
      </c>
      <c r="G5" s="46" t="s">
        <v>1849</v>
      </c>
      <c r="H5" s="46" t="s">
        <v>1438</v>
      </c>
    </row>
    <row r="6" spans="1:33" s="46" customFormat="1" ht="18.75" customHeight="1" x14ac:dyDescent="0.25">
      <c r="A6" s="46" t="s">
        <v>1506</v>
      </c>
      <c r="B6" s="46" t="s">
        <v>1387</v>
      </c>
      <c r="C6" s="46" t="s">
        <v>37</v>
      </c>
      <c r="D6" s="46" t="s">
        <v>44</v>
      </c>
      <c r="E6" s="46" t="s">
        <v>1410</v>
      </c>
      <c r="G6" s="46" t="s">
        <v>1839</v>
      </c>
      <c r="H6" s="9" t="s">
        <v>1996</v>
      </c>
    </row>
    <row r="7" spans="1:33" s="46" customFormat="1" ht="18.75" customHeight="1" x14ac:dyDescent="0.25">
      <c r="A7" s="46" t="s">
        <v>4</v>
      </c>
      <c r="B7" s="46" t="s">
        <v>1387</v>
      </c>
      <c r="C7" s="46" t="s">
        <v>1870</v>
      </c>
      <c r="D7" s="46" t="s">
        <v>44</v>
      </c>
      <c r="E7" s="46" t="s">
        <v>1407</v>
      </c>
      <c r="G7" s="46" t="s">
        <v>1854</v>
      </c>
      <c r="H7" s="46" t="s">
        <v>1408</v>
      </c>
    </row>
    <row r="8" spans="1:33" s="46" customFormat="1" ht="18.75" customHeight="1" x14ac:dyDescent="0.25">
      <c r="A8" s="46" t="s">
        <v>4</v>
      </c>
      <c r="B8" s="46" t="s">
        <v>1387</v>
      </c>
      <c r="C8" s="46" t="s">
        <v>1870</v>
      </c>
      <c r="D8" s="46" t="s">
        <v>44</v>
      </c>
      <c r="E8" s="46" t="s">
        <v>1409</v>
      </c>
      <c r="G8" s="46" t="s">
        <v>1855</v>
      </c>
      <c r="H8" s="46" t="s">
        <v>1496</v>
      </c>
    </row>
    <row r="9" spans="1:33" s="46" customFormat="1" ht="18.75" customHeight="1" x14ac:dyDescent="0.25">
      <c r="A9" s="46" t="s">
        <v>4</v>
      </c>
      <c r="B9" s="46" t="s">
        <v>1387</v>
      </c>
      <c r="C9" s="46" t="s">
        <v>1870</v>
      </c>
      <c r="D9" s="46" t="s">
        <v>44</v>
      </c>
      <c r="E9" s="46" t="s">
        <v>1410</v>
      </c>
      <c r="G9" s="46" t="s">
        <v>1854</v>
      </c>
      <c r="H9" s="46" t="s">
        <v>345</v>
      </c>
    </row>
    <row r="10" spans="1:33" s="46" customFormat="1" ht="18.75" customHeight="1" x14ac:dyDescent="0.25">
      <c r="A10" s="46" t="s">
        <v>4</v>
      </c>
      <c r="B10" s="46" t="s">
        <v>1387</v>
      </c>
      <c r="C10" s="46" t="s">
        <v>37</v>
      </c>
      <c r="D10" s="46" t="s">
        <v>1729</v>
      </c>
      <c r="E10" s="46" t="s">
        <v>1453</v>
      </c>
      <c r="G10" s="46" t="s">
        <v>1839</v>
      </c>
      <c r="H10" s="46" t="s">
        <v>1406</v>
      </c>
    </row>
    <row r="11" spans="1:33" s="46" customFormat="1" ht="18.75" customHeight="1" x14ac:dyDescent="0.25">
      <c r="A11" s="46" t="s">
        <v>4</v>
      </c>
      <c r="B11" s="46" t="s">
        <v>1713</v>
      </c>
      <c r="C11" s="46" t="s">
        <v>37</v>
      </c>
      <c r="D11" s="46" t="s">
        <v>1729</v>
      </c>
      <c r="E11" s="46" t="s">
        <v>1439</v>
      </c>
      <c r="G11" s="46" t="s">
        <v>1839</v>
      </c>
      <c r="H11" s="46" t="s">
        <v>1997</v>
      </c>
    </row>
    <row r="12" spans="1:33" s="46" customFormat="1" ht="18.75" customHeight="1" x14ac:dyDescent="0.25">
      <c r="A12" s="46" t="s">
        <v>5</v>
      </c>
      <c r="B12" s="46" t="s">
        <v>1387</v>
      </c>
      <c r="C12" s="46" t="s">
        <v>1870</v>
      </c>
      <c r="D12" s="46" t="s">
        <v>44</v>
      </c>
      <c r="E12" s="46" t="s">
        <v>1419</v>
      </c>
      <c r="G12" s="46" t="s">
        <v>1840</v>
      </c>
      <c r="H12" s="46" t="s">
        <v>1516</v>
      </c>
    </row>
    <row r="13" spans="1:33" s="46" customFormat="1" ht="18.75" customHeight="1" x14ac:dyDescent="0.25">
      <c r="A13" s="46" t="s">
        <v>5</v>
      </c>
      <c r="B13" s="46" t="s">
        <v>1387</v>
      </c>
      <c r="C13" s="46" t="s">
        <v>37</v>
      </c>
      <c r="D13" s="46" t="s">
        <v>1732</v>
      </c>
      <c r="E13" s="46" t="s">
        <v>1828</v>
      </c>
      <c r="G13" s="46" t="s">
        <v>1842</v>
      </c>
      <c r="H13" s="46" t="s">
        <v>1517</v>
      </c>
    </row>
    <row r="14" spans="1:33" s="46" customFormat="1" ht="18.75" customHeight="1" x14ac:dyDescent="0.25">
      <c r="A14" s="46" t="s">
        <v>5</v>
      </c>
      <c r="B14" s="46" t="s">
        <v>1387</v>
      </c>
      <c r="C14" s="46" t="s">
        <v>37</v>
      </c>
      <c r="D14" s="46" t="s">
        <v>1733</v>
      </c>
      <c r="E14" s="46" t="s">
        <v>1829</v>
      </c>
      <c r="G14" s="46" t="s">
        <v>1842</v>
      </c>
      <c r="H14" s="46" t="s">
        <v>1998</v>
      </c>
    </row>
    <row r="15" spans="1:33" s="46" customFormat="1" ht="18.75" customHeight="1" x14ac:dyDescent="0.25">
      <c r="A15" s="46" t="s">
        <v>5</v>
      </c>
      <c r="B15" s="46" t="s">
        <v>1387</v>
      </c>
      <c r="C15" s="46" t="s">
        <v>37</v>
      </c>
      <c r="D15" s="46" t="s">
        <v>1755</v>
      </c>
      <c r="E15" s="46" t="s">
        <v>1829</v>
      </c>
      <c r="G15" s="46" t="s">
        <v>1842</v>
      </c>
      <c r="H15" s="46" t="s">
        <v>1518</v>
      </c>
    </row>
    <row r="16" spans="1:33" s="46" customFormat="1" ht="18.75" customHeight="1" x14ac:dyDescent="0.25">
      <c r="A16" s="46" t="s">
        <v>5</v>
      </c>
      <c r="B16" s="46" t="s">
        <v>1387</v>
      </c>
      <c r="C16" s="46" t="s">
        <v>37</v>
      </c>
      <c r="D16" s="46" t="s">
        <v>871</v>
      </c>
      <c r="E16" s="46" t="s">
        <v>1829</v>
      </c>
      <c r="G16" s="46" t="s">
        <v>1842</v>
      </c>
      <c r="H16" s="46" t="s">
        <v>1567</v>
      </c>
    </row>
    <row r="17" spans="1:33" s="46" customFormat="1" ht="18.75" customHeight="1" x14ac:dyDescent="0.25">
      <c r="A17" s="46" t="s">
        <v>1442</v>
      </c>
      <c r="B17" s="66" t="s">
        <v>1713</v>
      </c>
      <c r="C17" s="67" t="s">
        <v>37</v>
      </c>
      <c r="D17" s="46" t="s">
        <v>1726</v>
      </c>
      <c r="E17" s="66" t="s">
        <v>1830</v>
      </c>
      <c r="G17" s="46" t="s">
        <v>1839</v>
      </c>
      <c r="H17" s="66" t="s">
        <v>1649</v>
      </c>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row>
    <row r="18" spans="1:33" s="46" customFormat="1" ht="18.75" customHeight="1" x14ac:dyDescent="0.25">
      <c r="A18" s="46" t="s">
        <v>1443</v>
      </c>
      <c r="B18" s="66" t="s">
        <v>1713</v>
      </c>
      <c r="C18" s="67" t="s">
        <v>37</v>
      </c>
      <c r="D18" s="46" t="s">
        <v>1726</v>
      </c>
      <c r="E18" s="66" t="s">
        <v>1383</v>
      </c>
      <c r="G18" s="46" t="s">
        <v>1840</v>
      </c>
      <c r="H18" s="46" t="s">
        <v>1850</v>
      </c>
    </row>
    <row r="19" spans="1:33" s="46" customFormat="1" ht="18.75" customHeight="1" x14ac:dyDescent="0.25">
      <c r="A19" s="46" t="s">
        <v>1444</v>
      </c>
      <c r="B19" s="66" t="s">
        <v>1713</v>
      </c>
      <c r="C19" s="46" t="s">
        <v>1870</v>
      </c>
      <c r="D19" s="46" t="s">
        <v>1726</v>
      </c>
      <c r="E19" s="66" t="s">
        <v>1450</v>
      </c>
      <c r="G19" s="46" t="s">
        <v>1840</v>
      </c>
      <c r="H19" s="66" t="s">
        <v>1446</v>
      </c>
    </row>
    <row r="20" spans="1:33" s="66" customFormat="1" ht="18.75" customHeight="1" x14ac:dyDescent="0.25">
      <c r="A20" s="46" t="s">
        <v>1445</v>
      </c>
      <c r="B20" s="66" t="s">
        <v>1713</v>
      </c>
      <c r="C20" s="67" t="s">
        <v>37</v>
      </c>
      <c r="D20" s="46" t="s">
        <v>1726</v>
      </c>
      <c r="E20" s="66" t="s">
        <v>1451</v>
      </c>
      <c r="F20" s="46"/>
      <c r="G20" s="46" t="s">
        <v>1840</v>
      </c>
      <c r="H20" s="66" t="s">
        <v>1447</v>
      </c>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row>
    <row r="21" spans="1:33" s="66" customFormat="1" ht="18.75" customHeight="1" x14ac:dyDescent="0.25">
      <c r="A21" s="46" t="s">
        <v>1394</v>
      </c>
      <c r="B21" s="46" t="s">
        <v>1712</v>
      </c>
      <c r="C21" s="46" t="s">
        <v>1870</v>
      </c>
      <c r="D21" s="46" t="s">
        <v>44</v>
      </c>
      <c r="E21" s="46" t="s">
        <v>350</v>
      </c>
      <c r="F21" s="46"/>
      <c r="G21" s="46" t="s">
        <v>1854</v>
      </c>
      <c r="H21" s="46" t="s">
        <v>349</v>
      </c>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row>
    <row r="22" spans="1:33" s="66" customFormat="1" ht="18.75" customHeight="1" x14ac:dyDescent="0.25">
      <c r="A22" s="46" t="s">
        <v>1394</v>
      </c>
      <c r="B22" s="46" t="s">
        <v>1712</v>
      </c>
      <c r="C22" s="46" t="s">
        <v>1870</v>
      </c>
      <c r="D22" s="46" t="s">
        <v>44</v>
      </c>
      <c r="E22" s="46" t="s">
        <v>350</v>
      </c>
      <c r="F22" s="46"/>
      <c r="G22" s="46" t="s">
        <v>1854</v>
      </c>
      <c r="H22" s="46" t="s">
        <v>351</v>
      </c>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row>
    <row r="23" spans="1:33" s="46" customFormat="1" ht="18.75" customHeight="1" x14ac:dyDescent="0.25">
      <c r="A23" s="46" t="s">
        <v>1394</v>
      </c>
      <c r="B23" s="46" t="s">
        <v>1712</v>
      </c>
      <c r="C23" s="46" t="s">
        <v>1870</v>
      </c>
      <c r="D23" s="46" t="s">
        <v>44</v>
      </c>
      <c r="E23" s="46" t="s">
        <v>350</v>
      </c>
      <c r="G23" s="46" t="s">
        <v>1839</v>
      </c>
      <c r="H23" s="46" t="s">
        <v>352</v>
      </c>
    </row>
    <row r="24" spans="1:33" s="46" customFormat="1" ht="18.75" customHeight="1" x14ac:dyDescent="0.25">
      <c r="A24" s="46" t="s">
        <v>1394</v>
      </c>
      <c r="B24" s="46" t="s">
        <v>1712</v>
      </c>
      <c r="C24" s="46" t="s">
        <v>1870</v>
      </c>
      <c r="D24" s="46" t="s">
        <v>44</v>
      </c>
      <c r="E24" s="46" t="s">
        <v>350</v>
      </c>
      <c r="G24" s="46" t="s">
        <v>1854</v>
      </c>
      <c r="H24" s="46" t="s">
        <v>353</v>
      </c>
    </row>
    <row r="25" spans="1:33" s="46" customFormat="1" ht="18.75" customHeight="1" x14ac:dyDescent="0.25">
      <c r="A25" s="46" t="s">
        <v>1394</v>
      </c>
      <c r="B25" s="46" t="s">
        <v>1712</v>
      </c>
      <c r="C25" s="46" t="s">
        <v>1870</v>
      </c>
      <c r="D25" s="46" t="s">
        <v>44</v>
      </c>
      <c r="E25" s="46" t="s">
        <v>354</v>
      </c>
      <c r="G25" s="46" t="s">
        <v>1854</v>
      </c>
      <c r="H25" s="46" t="s">
        <v>1999</v>
      </c>
    </row>
    <row r="26" spans="1:33" s="46" customFormat="1" ht="18.75" customHeight="1" x14ac:dyDescent="0.25">
      <c r="A26" s="46" t="s">
        <v>1394</v>
      </c>
      <c r="B26" s="46" t="s">
        <v>1712</v>
      </c>
      <c r="C26" s="46" t="s">
        <v>1870</v>
      </c>
      <c r="D26" s="46" t="s">
        <v>44</v>
      </c>
      <c r="E26" s="46" t="s">
        <v>354</v>
      </c>
      <c r="G26" s="46" t="s">
        <v>1854</v>
      </c>
      <c r="H26" s="46" t="s">
        <v>2000</v>
      </c>
    </row>
    <row r="27" spans="1:33" s="46" customFormat="1" ht="18.75" customHeight="1" x14ac:dyDescent="0.25">
      <c r="A27" s="46" t="s">
        <v>1394</v>
      </c>
      <c r="B27" s="46" t="s">
        <v>1712</v>
      </c>
      <c r="C27" s="46" t="s">
        <v>1870</v>
      </c>
      <c r="D27" s="46" t="s">
        <v>44</v>
      </c>
      <c r="E27" s="46" t="s">
        <v>354</v>
      </c>
      <c r="G27" s="46" t="s">
        <v>1854</v>
      </c>
      <c r="H27" s="46" t="s">
        <v>2001</v>
      </c>
    </row>
    <row r="28" spans="1:33" s="46" customFormat="1" ht="18.75" customHeight="1" x14ac:dyDescent="0.25">
      <c r="A28" s="46" t="s">
        <v>1394</v>
      </c>
      <c r="B28" s="46" t="s">
        <v>1712</v>
      </c>
      <c r="C28" s="46" t="s">
        <v>1870</v>
      </c>
      <c r="D28" s="46" t="s">
        <v>44</v>
      </c>
      <c r="E28" s="46" t="s">
        <v>1401</v>
      </c>
      <c r="G28" s="46" t="s">
        <v>1849</v>
      </c>
      <c r="H28" s="46" t="s">
        <v>1511</v>
      </c>
    </row>
    <row r="29" spans="1:33" s="46" customFormat="1" ht="18.75" customHeight="1" x14ac:dyDescent="0.25">
      <c r="A29" s="46" t="s">
        <v>1394</v>
      </c>
      <c r="B29" s="46" t="s">
        <v>1712</v>
      </c>
      <c r="C29" s="46" t="s">
        <v>37</v>
      </c>
      <c r="D29" s="46" t="s">
        <v>163</v>
      </c>
      <c r="E29" s="46" t="s">
        <v>1076</v>
      </c>
      <c r="G29" s="46" t="s">
        <v>1839</v>
      </c>
      <c r="H29" s="46" t="s">
        <v>360</v>
      </c>
    </row>
    <row r="30" spans="1:33" s="46" customFormat="1" ht="18.75" customHeight="1" x14ac:dyDescent="0.25">
      <c r="A30" s="46" t="s">
        <v>1394</v>
      </c>
      <c r="B30" s="46" t="s">
        <v>1712</v>
      </c>
      <c r="C30" s="46" t="s">
        <v>37</v>
      </c>
      <c r="D30" s="46" t="s">
        <v>1754</v>
      </c>
      <c r="E30" s="46" t="s">
        <v>1076</v>
      </c>
      <c r="G30" s="46" t="s">
        <v>1839</v>
      </c>
      <c r="H30" s="46" t="s">
        <v>356</v>
      </c>
    </row>
    <row r="31" spans="1:33" s="46" customFormat="1" ht="18.75" customHeight="1" x14ac:dyDescent="0.25">
      <c r="A31" s="46" t="s">
        <v>1394</v>
      </c>
      <c r="B31" s="46" t="s">
        <v>1712</v>
      </c>
      <c r="C31" s="46" t="s">
        <v>37</v>
      </c>
      <c r="D31" s="46" t="s">
        <v>1726</v>
      </c>
      <c r="E31" s="46" t="s">
        <v>1076</v>
      </c>
      <c r="G31" s="46" t="s">
        <v>1839</v>
      </c>
      <c r="H31" s="46" t="s">
        <v>357</v>
      </c>
    </row>
    <row r="32" spans="1:33" s="46" customFormat="1" ht="18.75" customHeight="1" x14ac:dyDescent="0.25">
      <c r="A32" s="46" t="s">
        <v>1394</v>
      </c>
      <c r="B32" s="46" t="s">
        <v>1712</v>
      </c>
      <c r="C32" s="46" t="s">
        <v>1740</v>
      </c>
      <c r="D32" s="46" t="s">
        <v>214</v>
      </c>
      <c r="E32" s="46" t="s">
        <v>1076</v>
      </c>
      <c r="G32" s="46" t="s">
        <v>1849</v>
      </c>
      <c r="H32" s="46" t="s">
        <v>367</v>
      </c>
    </row>
    <row r="33" spans="1:33" s="46" customFormat="1" ht="18.75" customHeight="1" x14ac:dyDescent="0.25">
      <c r="A33" s="46" t="s">
        <v>1394</v>
      </c>
      <c r="B33" s="46" t="s">
        <v>1712</v>
      </c>
      <c r="C33" s="46" t="s">
        <v>347</v>
      </c>
      <c r="D33" s="46" t="s">
        <v>44</v>
      </c>
      <c r="E33" s="46" t="s">
        <v>1076</v>
      </c>
      <c r="G33" s="46" t="s">
        <v>1839</v>
      </c>
      <c r="H33" s="46" t="s">
        <v>1741</v>
      </c>
    </row>
    <row r="34" spans="1:33" s="46" customFormat="1" ht="18.75" customHeight="1" x14ac:dyDescent="0.25">
      <c r="A34" s="46" t="s">
        <v>1394</v>
      </c>
      <c r="B34" s="46" t="s">
        <v>1712</v>
      </c>
      <c r="C34" s="46" t="s">
        <v>45</v>
      </c>
      <c r="D34" s="46" t="s">
        <v>44</v>
      </c>
      <c r="E34" s="46" t="s">
        <v>1076</v>
      </c>
      <c r="G34" s="46" t="s">
        <v>1854</v>
      </c>
      <c r="H34" s="46" t="s">
        <v>2002</v>
      </c>
    </row>
    <row r="35" spans="1:33" s="46" customFormat="1" ht="18.75" customHeight="1" x14ac:dyDescent="0.25">
      <c r="A35" s="46" t="s">
        <v>1394</v>
      </c>
      <c r="B35" s="46" t="s">
        <v>1712</v>
      </c>
      <c r="C35" s="46" t="s">
        <v>51</v>
      </c>
      <c r="D35" s="46" t="s">
        <v>44</v>
      </c>
      <c r="E35" s="46" t="s">
        <v>1076</v>
      </c>
      <c r="G35" s="46" t="s">
        <v>1839</v>
      </c>
      <c r="H35" s="46" t="s">
        <v>2003</v>
      </c>
    </row>
    <row r="36" spans="1:33" s="46" customFormat="1" ht="18.75" customHeight="1" x14ac:dyDescent="0.25">
      <c r="A36" s="46" t="s">
        <v>1394</v>
      </c>
      <c r="B36" s="46" t="s">
        <v>1712</v>
      </c>
      <c r="C36" s="46" t="s">
        <v>37</v>
      </c>
      <c r="D36" s="46" t="s">
        <v>1727</v>
      </c>
      <c r="E36" s="46" t="s">
        <v>1076</v>
      </c>
      <c r="G36" s="46" t="s">
        <v>1839</v>
      </c>
      <c r="H36" s="46" t="s">
        <v>358</v>
      </c>
    </row>
    <row r="37" spans="1:33" s="46" customFormat="1" ht="18.75" customHeight="1" x14ac:dyDescent="0.25">
      <c r="A37" s="46" t="s">
        <v>1394</v>
      </c>
      <c r="B37" s="46" t="s">
        <v>1712</v>
      </c>
      <c r="C37" s="46" t="s">
        <v>37</v>
      </c>
      <c r="D37" s="46" t="s">
        <v>1727</v>
      </c>
      <c r="E37" s="46" t="s">
        <v>1076</v>
      </c>
      <c r="G37" s="46" t="s">
        <v>1854</v>
      </c>
      <c r="H37" s="46" t="s">
        <v>1411</v>
      </c>
    </row>
    <row r="38" spans="1:33" s="46" customFormat="1" ht="18.75" customHeight="1" x14ac:dyDescent="0.25">
      <c r="A38" s="46" t="s">
        <v>1394</v>
      </c>
      <c r="B38" s="46" t="s">
        <v>1712</v>
      </c>
      <c r="C38" s="46" t="s">
        <v>1418</v>
      </c>
      <c r="D38" s="46" t="s">
        <v>1727</v>
      </c>
      <c r="E38" s="46" t="s">
        <v>1076</v>
      </c>
      <c r="G38" s="46" t="s">
        <v>1839</v>
      </c>
      <c r="H38" s="46" t="s">
        <v>1403</v>
      </c>
    </row>
    <row r="39" spans="1:33" s="46" customFormat="1" ht="18.75" customHeight="1" x14ac:dyDescent="0.25">
      <c r="A39" s="46" t="s">
        <v>1394</v>
      </c>
      <c r="B39" s="46" t="s">
        <v>1712</v>
      </c>
      <c r="C39" s="46" t="s">
        <v>51</v>
      </c>
      <c r="D39" s="46" t="s">
        <v>1728</v>
      </c>
      <c r="E39" s="46" t="s">
        <v>1076</v>
      </c>
      <c r="G39" s="46" t="s">
        <v>1849</v>
      </c>
      <c r="H39" s="46" t="s">
        <v>1405</v>
      </c>
    </row>
    <row r="40" spans="1:33" s="69" customFormat="1" ht="18.75" customHeight="1" x14ac:dyDescent="0.25">
      <c r="A40" s="46" t="s">
        <v>1394</v>
      </c>
      <c r="B40" s="46" t="s">
        <v>1712</v>
      </c>
      <c r="C40" s="46" t="s">
        <v>51</v>
      </c>
      <c r="D40" s="46" t="s">
        <v>1728</v>
      </c>
      <c r="E40" s="46" t="s">
        <v>1076</v>
      </c>
      <c r="F40" s="46"/>
      <c r="G40" s="46" t="s">
        <v>1849</v>
      </c>
      <c r="H40" s="46" t="s">
        <v>1404</v>
      </c>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33" s="69" customFormat="1" ht="18.75" customHeight="1" x14ac:dyDescent="0.25">
      <c r="A41" s="46" t="s">
        <v>1394</v>
      </c>
      <c r="B41" s="46" t="s">
        <v>1712</v>
      </c>
      <c r="C41" s="46" t="s">
        <v>37</v>
      </c>
      <c r="D41" s="46" t="s">
        <v>167</v>
      </c>
      <c r="E41" s="46" t="s">
        <v>1076</v>
      </c>
      <c r="F41" s="46"/>
      <c r="G41" s="46" t="s">
        <v>1839</v>
      </c>
      <c r="H41" s="46" t="s">
        <v>1076</v>
      </c>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row>
    <row r="42" spans="1:33" s="69" customFormat="1" ht="18.75" customHeight="1" x14ac:dyDescent="0.25">
      <c r="A42" s="46" t="s">
        <v>1394</v>
      </c>
      <c r="B42" s="46" t="s">
        <v>1712</v>
      </c>
      <c r="C42" s="46" t="s">
        <v>51</v>
      </c>
      <c r="D42" s="46" t="s">
        <v>871</v>
      </c>
      <c r="E42" s="46" t="s">
        <v>1076</v>
      </c>
      <c r="F42" s="46"/>
      <c r="G42" s="46" t="s">
        <v>1839</v>
      </c>
      <c r="H42" s="46" t="s">
        <v>373</v>
      </c>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row r="43" spans="1:33" s="46" customFormat="1" ht="18.75" customHeight="1" x14ac:dyDescent="0.25">
      <c r="A43" s="46" t="s">
        <v>1394</v>
      </c>
      <c r="B43" s="46" t="s">
        <v>1712</v>
      </c>
      <c r="C43" s="46" t="s">
        <v>1740</v>
      </c>
      <c r="D43" s="46" t="s">
        <v>366</v>
      </c>
      <c r="E43" s="46" t="s">
        <v>1076</v>
      </c>
      <c r="G43" s="46" t="s">
        <v>1849</v>
      </c>
      <c r="H43" s="46" t="s">
        <v>367</v>
      </c>
    </row>
    <row r="44" spans="1:33" s="46" customFormat="1" ht="18.75" customHeight="1" x14ac:dyDescent="0.25">
      <c r="A44" s="46" t="s">
        <v>1394</v>
      </c>
      <c r="B44" s="46" t="s">
        <v>1712</v>
      </c>
      <c r="C44" s="46" t="s">
        <v>37</v>
      </c>
      <c r="D44" s="46" t="s">
        <v>359</v>
      </c>
      <c r="E44" s="46" t="s">
        <v>1076</v>
      </c>
      <c r="G44" s="46" t="s">
        <v>1839</v>
      </c>
      <c r="H44" s="46" t="s">
        <v>1076</v>
      </c>
    </row>
    <row r="45" spans="1:33" s="46" customFormat="1" ht="18.75" customHeight="1" x14ac:dyDescent="0.25">
      <c r="A45" s="46" t="s">
        <v>1394</v>
      </c>
      <c r="B45" s="46" t="s">
        <v>1712</v>
      </c>
      <c r="C45" s="46" t="s">
        <v>1740</v>
      </c>
      <c r="D45" s="46" t="s">
        <v>1730</v>
      </c>
      <c r="E45" s="46" t="s">
        <v>1076</v>
      </c>
      <c r="G45" s="46" t="s">
        <v>1849</v>
      </c>
      <c r="H45" s="46" t="s">
        <v>367</v>
      </c>
    </row>
    <row r="46" spans="1:33" s="46" customFormat="1" ht="18.75" customHeight="1" x14ac:dyDescent="0.25">
      <c r="A46" s="46" t="s">
        <v>1394</v>
      </c>
      <c r="B46" s="46" t="s">
        <v>1712</v>
      </c>
      <c r="C46" s="46" t="s">
        <v>45</v>
      </c>
      <c r="D46" s="46" t="s">
        <v>100</v>
      </c>
      <c r="E46" s="46" t="s">
        <v>1076</v>
      </c>
      <c r="G46" s="46" t="s">
        <v>1854</v>
      </c>
      <c r="H46" s="46" t="s">
        <v>355</v>
      </c>
    </row>
    <row r="47" spans="1:33" s="46" customFormat="1" ht="18.75" customHeight="1" x14ac:dyDescent="0.25">
      <c r="A47" s="46" t="s">
        <v>1394</v>
      </c>
      <c r="B47" s="66" t="s">
        <v>1712</v>
      </c>
      <c r="C47" s="46" t="s">
        <v>37</v>
      </c>
      <c r="D47" s="46" t="s">
        <v>53</v>
      </c>
      <c r="E47" s="46" t="s">
        <v>1377</v>
      </c>
      <c r="G47" s="46" t="s">
        <v>1849</v>
      </c>
      <c r="H47" s="46" t="s">
        <v>1436</v>
      </c>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1:33" s="46" customFormat="1" ht="18.75" customHeight="1" x14ac:dyDescent="0.25">
      <c r="A48" s="46" t="s">
        <v>1394</v>
      </c>
      <c r="B48" s="46" t="s">
        <v>1712</v>
      </c>
      <c r="C48" s="46" t="s">
        <v>37</v>
      </c>
      <c r="D48" s="46" t="s">
        <v>53</v>
      </c>
      <c r="E48" s="46" t="s">
        <v>1376</v>
      </c>
      <c r="G48" s="46" t="s">
        <v>1839</v>
      </c>
      <c r="H48" s="46" t="s">
        <v>1435</v>
      </c>
    </row>
    <row r="49" spans="1:33" s="46" customFormat="1" ht="18.75" customHeight="1" x14ac:dyDescent="0.25">
      <c r="A49" s="46" t="s">
        <v>1394</v>
      </c>
      <c r="B49" s="46" t="s">
        <v>1712</v>
      </c>
      <c r="C49" s="46" t="s">
        <v>37</v>
      </c>
      <c r="D49" s="46" t="s">
        <v>53</v>
      </c>
      <c r="E49" s="46" t="s">
        <v>1076</v>
      </c>
      <c r="G49" s="46" t="s">
        <v>1849</v>
      </c>
      <c r="H49" s="46" t="s">
        <v>364</v>
      </c>
    </row>
    <row r="50" spans="1:33" s="46" customFormat="1" ht="18.75" customHeight="1" x14ac:dyDescent="0.25">
      <c r="A50" s="46" t="s">
        <v>1394</v>
      </c>
      <c r="B50" s="46" t="s">
        <v>1712</v>
      </c>
      <c r="C50" s="46" t="s">
        <v>37</v>
      </c>
      <c r="D50" s="46" t="s">
        <v>53</v>
      </c>
      <c r="E50" s="46" t="s">
        <v>1076</v>
      </c>
      <c r="G50" s="46" t="s">
        <v>1849</v>
      </c>
      <c r="H50" s="46" t="s">
        <v>365</v>
      </c>
    </row>
    <row r="51" spans="1:33" s="46" customFormat="1" ht="18.75" customHeight="1" x14ac:dyDescent="0.25">
      <c r="A51" s="46" t="s">
        <v>1394</v>
      </c>
      <c r="B51" s="46" t="s">
        <v>1712</v>
      </c>
      <c r="C51" s="46" t="s">
        <v>348</v>
      </c>
      <c r="D51" s="46" t="s">
        <v>53</v>
      </c>
      <c r="E51" s="46" t="s">
        <v>1076</v>
      </c>
      <c r="G51" s="46" t="s">
        <v>1839</v>
      </c>
      <c r="H51" s="46" t="s">
        <v>369</v>
      </c>
    </row>
    <row r="52" spans="1:33" s="46" customFormat="1" ht="18.75" customHeight="1" x14ac:dyDescent="0.25">
      <c r="A52" s="46" t="s">
        <v>1394</v>
      </c>
      <c r="B52" s="46" t="s">
        <v>1712</v>
      </c>
      <c r="C52" s="46" t="s">
        <v>348</v>
      </c>
      <c r="D52" s="46" t="s">
        <v>53</v>
      </c>
      <c r="E52" s="46" t="s">
        <v>1076</v>
      </c>
      <c r="G52" s="46" t="s">
        <v>1849</v>
      </c>
      <c r="H52" s="46" t="s">
        <v>370</v>
      </c>
    </row>
    <row r="53" spans="1:33" s="46" customFormat="1" ht="18.75" customHeight="1" x14ac:dyDescent="0.25">
      <c r="A53" s="46" t="s">
        <v>1394</v>
      </c>
      <c r="B53" s="46" t="s">
        <v>1712</v>
      </c>
      <c r="C53" s="46" t="s">
        <v>348</v>
      </c>
      <c r="D53" s="46" t="s">
        <v>46</v>
      </c>
      <c r="E53" s="46" t="s">
        <v>1076</v>
      </c>
      <c r="G53" s="46" t="s">
        <v>1854</v>
      </c>
      <c r="H53" s="46" t="s">
        <v>2006</v>
      </c>
    </row>
    <row r="54" spans="1:33" s="46" customFormat="1" ht="18.75" customHeight="1" x14ac:dyDescent="0.25">
      <c r="A54" s="46" t="s">
        <v>1394</v>
      </c>
      <c r="B54" s="46" t="s">
        <v>1712</v>
      </c>
      <c r="C54" s="46" t="s">
        <v>348</v>
      </c>
      <c r="D54" s="46" t="s">
        <v>46</v>
      </c>
      <c r="E54" s="46" t="s">
        <v>1076</v>
      </c>
      <c r="G54" s="46" t="s">
        <v>1854</v>
      </c>
      <c r="H54" s="46" t="s">
        <v>368</v>
      </c>
    </row>
    <row r="55" spans="1:33" s="46" customFormat="1" ht="18.75" customHeight="1" x14ac:dyDescent="0.25">
      <c r="A55" s="46" t="s">
        <v>1394</v>
      </c>
      <c r="B55" s="46" t="s">
        <v>1712</v>
      </c>
      <c r="C55" s="46" t="s">
        <v>1402</v>
      </c>
      <c r="D55" s="46" t="s">
        <v>1735</v>
      </c>
      <c r="E55" s="46" t="s">
        <v>1076</v>
      </c>
      <c r="G55" s="46" t="s">
        <v>1839</v>
      </c>
      <c r="H55" s="46" t="s">
        <v>1650</v>
      </c>
    </row>
    <row r="56" spans="1:33" s="46" customFormat="1" ht="18.75" customHeight="1" x14ac:dyDescent="0.25">
      <c r="A56" s="46" t="s">
        <v>1394</v>
      </c>
      <c r="B56" s="46" t="s">
        <v>1712</v>
      </c>
      <c r="C56" s="46" t="s">
        <v>1402</v>
      </c>
      <c r="D56" s="46" t="s">
        <v>371</v>
      </c>
      <c r="E56" s="46" t="s">
        <v>1076</v>
      </c>
      <c r="G56" s="46" t="s">
        <v>1839</v>
      </c>
      <c r="H56" s="46" t="s">
        <v>372</v>
      </c>
    </row>
    <row r="57" spans="1:33" s="46" customFormat="1" ht="18.75" customHeight="1" x14ac:dyDescent="0.25">
      <c r="A57" s="46" t="s">
        <v>1394</v>
      </c>
      <c r="B57" s="46" t="s">
        <v>1712</v>
      </c>
      <c r="C57" s="46" t="s">
        <v>37</v>
      </c>
      <c r="D57" s="46" t="s">
        <v>363</v>
      </c>
      <c r="E57" s="46" t="s">
        <v>1076</v>
      </c>
      <c r="G57" s="46" t="s">
        <v>1849</v>
      </c>
      <c r="H57" s="46" t="s">
        <v>1742</v>
      </c>
    </row>
    <row r="58" spans="1:33" s="46" customFormat="1" ht="18.75" customHeight="1" x14ac:dyDescent="0.25">
      <c r="A58" s="46" t="s">
        <v>1394</v>
      </c>
      <c r="B58" s="46" t="s">
        <v>1712</v>
      </c>
      <c r="C58" s="46" t="s">
        <v>37</v>
      </c>
      <c r="D58" s="46" t="s">
        <v>361</v>
      </c>
      <c r="E58" s="46" t="s">
        <v>1076</v>
      </c>
      <c r="G58" s="46" t="s">
        <v>1839</v>
      </c>
      <c r="H58" s="46" t="s">
        <v>362</v>
      </c>
    </row>
    <row r="59" spans="1:33" s="46" customFormat="1" ht="18.75" customHeight="1" x14ac:dyDescent="0.25">
      <c r="A59" s="46" t="s">
        <v>6</v>
      </c>
      <c r="B59" s="46" t="s">
        <v>1387</v>
      </c>
      <c r="C59" s="46" t="s">
        <v>1381</v>
      </c>
      <c r="D59" s="46" t="s">
        <v>1390</v>
      </c>
      <c r="E59" s="46" t="s">
        <v>1371</v>
      </c>
      <c r="G59" s="46" t="s">
        <v>1840</v>
      </c>
      <c r="H59" s="66" t="s">
        <v>1911</v>
      </c>
    </row>
    <row r="60" spans="1:33" s="46" customFormat="1" ht="18.75" customHeight="1" x14ac:dyDescent="0.25">
      <c r="A60" s="46" t="s">
        <v>1388</v>
      </c>
      <c r="B60" s="46" t="s">
        <v>1387</v>
      </c>
      <c r="C60" s="46" t="s">
        <v>1569</v>
      </c>
      <c r="D60" s="46" t="s">
        <v>44</v>
      </c>
      <c r="E60" s="46" t="s">
        <v>1513</v>
      </c>
      <c r="G60" s="46" t="s">
        <v>1842</v>
      </c>
      <c r="H60" s="9" t="s">
        <v>2005</v>
      </c>
    </row>
    <row r="61" spans="1:33" s="46" customFormat="1" ht="18.75" customHeight="1" x14ac:dyDescent="0.25">
      <c r="A61" s="46" t="s">
        <v>1388</v>
      </c>
      <c r="B61" s="46" t="s">
        <v>1387</v>
      </c>
      <c r="C61" s="46" t="s">
        <v>37</v>
      </c>
      <c r="D61" s="46" t="s">
        <v>1732</v>
      </c>
      <c r="E61" s="46" t="s">
        <v>1829</v>
      </c>
      <c r="G61" s="46" t="s">
        <v>1839</v>
      </c>
      <c r="H61" s="66" t="s">
        <v>1519</v>
      </c>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row>
    <row r="62" spans="1:33" s="46" customFormat="1" ht="18.75" customHeight="1" x14ac:dyDescent="0.25">
      <c r="A62" s="46" t="s">
        <v>1388</v>
      </c>
      <c r="B62" s="46" t="s">
        <v>1387</v>
      </c>
      <c r="C62" s="46" t="s">
        <v>37</v>
      </c>
      <c r="D62" s="46" t="s">
        <v>1733</v>
      </c>
      <c r="E62" s="46" t="s">
        <v>1371</v>
      </c>
      <c r="G62" s="46" t="s">
        <v>1842</v>
      </c>
      <c r="H62" s="66" t="s">
        <v>1520</v>
      </c>
    </row>
    <row r="63" spans="1:33" s="46" customFormat="1" ht="18.75" customHeight="1" x14ac:dyDescent="0.25">
      <c r="A63" s="46" t="s">
        <v>1388</v>
      </c>
      <c r="B63" s="46" t="s">
        <v>1387</v>
      </c>
      <c r="C63" s="46" t="s">
        <v>37</v>
      </c>
      <c r="D63" s="46" t="s">
        <v>1729</v>
      </c>
      <c r="E63" s="46" t="s">
        <v>1829</v>
      </c>
      <c r="G63" s="46" t="s">
        <v>1840</v>
      </c>
      <c r="H63" s="66" t="s">
        <v>1422</v>
      </c>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row>
    <row r="64" spans="1:33" s="46" customFormat="1" ht="18.75" customHeight="1" x14ac:dyDescent="0.25">
      <c r="A64" s="46" t="s">
        <v>1388</v>
      </c>
      <c r="B64" s="46" t="s">
        <v>1387</v>
      </c>
      <c r="C64" s="46" t="s">
        <v>37</v>
      </c>
      <c r="D64" s="46" t="s">
        <v>871</v>
      </c>
      <c r="E64" s="46" t="s">
        <v>1829</v>
      </c>
      <c r="G64" s="46" t="s">
        <v>1842</v>
      </c>
      <c r="H64" s="66" t="s">
        <v>2004</v>
      </c>
    </row>
    <row r="65" spans="1:33" s="46" customFormat="1" ht="18.75" customHeight="1" x14ac:dyDescent="0.25">
      <c r="A65" s="46" t="s">
        <v>7</v>
      </c>
      <c r="B65" s="46" t="s">
        <v>1387</v>
      </c>
      <c r="C65" s="46" t="s">
        <v>1870</v>
      </c>
      <c r="D65" s="46" t="s">
        <v>44</v>
      </c>
      <c r="E65" s="46" t="s">
        <v>1413</v>
      </c>
      <c r="G65" s="46" t="s">
        <v>1851</v>
      </c>
      <c r="H65" s="66" t="s">
        <v>1543</v>
      </c>
    </row>
    <row r="66" spans="1:33" s="46" customFormat="1" ht="18.75" customHeight="1" x14ac:dyDescent="0.25">
      <c r="A66" s="46" t="s">
        <v>7</v>
      </c>
      <c r="B66" s="46" t="s">
        <v>1387</v>
      </c>
      <c r="C66" s="46" t="s">
        <v>1870</v>
      </c>
      <c r="D66" s="46" t="s">
        <v>44</v>
      </c>
      <c r="E66" s="46" t="s">
        <v>1412</v>
      </c>
      <c r="G66" s="46" t="s">
        <v>1845</v>
      </c>
      <c r="H66" s="46" t="s">
        <v>1414</v>
      </c>
    </row>
    <row r="67" spans="1:33" s="46" customFormat="1" ht="18.75" customHeight="1" x14ac:dyDescent="0.25">
      <c r="A67" s="46" t="s">
        <v>7</v>
      </c>
      <c r="B67" s="46" t="s">
        <v>1387</v>
      </c>
      <c r="C67" s="46" t="s">
        <v>37</v>
      </c>
      <c r="D67" s="46" t="s">
        <v>1732</v>
      </c>
      <c r="E67" s="46" t="s">
        <v>1832</v>
      </c>
      <c r="G67" s="46" t="s">
        <v>1842</v>
      </c>
      <c r="H67" s="66" t="s">
        <v>2007</v>
      </c>
    </row>
    <row r="68" spans="1:33" s="46" customFormat="1" ht="18.75" customHeight="1" x14ac:dyDescent="0.25">
      <c r="A68" s="46" t="s">
        <v>7</v>
      </c>
      <c r="B68" s="46" t="s">
        <v>1387</v>
      </c>
      <c r="C68" s="46" t="s">
        <v>37</v>
      </c>
      <c r="D68" s="46" t="s">
        <v>1729</v>
      </c>
      <c r="E68" s="46" t="s">
        <v>1831</v>
      </c>
      <c r="G68" s="46" t="s">
        <v>1839</v>
      </c>
      <c r="H68" s="9" t="s">
        <v>1544</v>
      </c>
    </row>
    <row r="69" spans="1:33" s="46" customFormat="1" ht="18.75" customHeight="1" x14ac:dyDescent="0.25">
      <c r="A69" s="46" t="s">
        <v>7</v>
      </c>
      <c r="B69" s="46" t="s">
        <v>1387</v>
      </c>
      <c r="C69" s="46" t="s">
        <v>37</v>
      </c>
      <c r="D69" s="46" t="s">
        <v>1421</v>
      </c>
      <c r="E69" s="46" t="s">
        <v>1832</v>
      </c>
      <c r="G69" s="46" t="s">
        <v>1842</v>
      </c>
      <c r="H69" s="66" t="s">
        <v>2008</v>
      </c>
    </row>
    <row r="70" spans="1:33" s="46" customFormat="1" ht="18.75" customHeight="1" x14ac:dyDescent="0.25">
      <c r="A70" s="46" t="s">
        <v>7</v>
      </c>
      <c r="B70" s="46" t="s">
        <v>1387</v>
      </c>
      <c r="C70" s="46" t="s">
        <v>37</v>
      </c>
      <c r="D70" s="46" t="s">
        <v>871</v>
      </c>
      <c r="E70" s="46" t="s">
        <v>1829</v>
      </c>
      <c r="G70" s="46" t="s">
        <v>1842</v>
      </c>
      <c r="H70" s="46" t="s">
        <v>1521</v>
      </c>
    </row>
    <row r="71" spans="1:33" s="46" customFormat="1" ht="18.75" customHeight="1" x14ac:dyDescent="0.25">
      <c r="A71" s="46" t="s">
        <v>7</v>
      </c>
      <c r="B71" s="46" t="s">
        <v>1713</v>
      </c>
      <c r="C71" s="46" t="s">
        <v>37</v>
      </c>
      <c r="D71" s="46" t="s">
        <v>1391</v>
      </c>
      <c r="E71" s="46" t="s">
        <v>1829</v>
      </c>
      <c r="G71" s="46" t="s">
        <v>1842</v>
      </c>
      <c r="H71" s="66" t="s">
        <v>1392</v>
      </c>
    </row>
    <row r="72" spans="1:33" s="46" customFormat="1" ht="18.75" customHeight="1" x14ac:dyDescent="0.25">
      <c r="A72" s="46" t="s">
        <v>1393</v>
      </c>
      <c r="B72" s="46" t="s">
        <v>1387</v>
      </c>
      <c r="C72" s="67" t="s">
        <v>37</v>
      </c>
      <c r="D72" s="46" t="s">
        <v>1726</v>
      </c>
      <c r="E72" s="66" t="s">
        <v>1417</v>
      </c>
      <c r="G72" s="46" t="s">
        <v>1842</v>
      </c>
      <c r="H72" s="66" t="s">
        <v>2009</v>
      </c>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row>
    <row r="73" spans="1:33" s="46" customFormat="1" ht="18.75" customHeight="1" x14ac:dyDescent="0.25">
      <c r="A73" s="46" t="s">
        <v>460</v>
      </c>
      <c r="B73" s="46" t="s">
        <v>1387</v>
      </c>
      <c r="C73" s="46" t="s">
        <v>1870</v>
      </c>
      <c r="D73" s="46" t="s">
        <v>44</v>
      </c>
      <c r="E73" s="46" t="s">
        <v>1838</v>
      </c>
      <c r="G73" s="46" t="s">
        <v>1840</v>
      </c>
      <c r="H73" s="46" t="s">
        <v>1523</v>
      </c>
    </row>
    <row r="74" spans="1:33" s="46" customFormat="1" ht="18.75" customHeight="1" x14ac:dyDescent="0.25">
      <c r="A74" s="46" t="s">
        <v>460</v>
      </c>
      <c r="B74" s="46" t="s">
        <v>1387</v>
      </c>
      <c r="C74" s="46" t="s">
        <v>1870</v>
      </c>
      <c r="D74" s="46" t="s">
        <v>44</v>
      </c>
      <c r="E74" s="46" t="s">
        <v>1838</v>
      </c>
      <c r="G74" s="46" t="s">
        <v>1840</v>
      </c>
      <c r="H74" s="46" t="s">
        <v>461</v>
      </c>
    </row>
    <row r="75" spans="1:33" s="46" customFormat="1" ht="18.75" customHeight="1" x14ac:dyDescent="0.25">
      <c r="A75" s="46" t="s">
        <v>460</v>
      </c>
      <c r="B75" s="46" t="s">
        <v>1387</v>
      </c>
      <c r="C75" s="46" t="s">
        <v>1870</v>
      </c>
      <c r="D75" s="46" t="s">
        <v>44</v>
      </c>
      <c r="E75" s="46" t="s">
        <v>1427</v>
      </c>
      <c r="G75" s="46" t="s">
        <v>1855</v>
      </c>
      <c r="H75" s="46" t="s">
        <v>1522</v>
      </c>
    </row>
    <row r="76" spans="1:33" s="46" customFormat="1" ht="18.75" customHeight="1" x14ac:dyDescent="0.25">
      <c r="A76" s="46" t="s">
        <v>460</v>
      </c>
      <c r="B76" s="46" t="s">
        <v>1387</v>
      </c>
      <c r="C76" s="46" t="s">
        <v>1381</v>
      </c>
      <c r="D76" s="46" t="s">
        <v>1390</v>
      </c>
      <c r="E76" s="46" t="s">
        <v>1419</v>
      </c>
      <c r="G76" s="46" t="s">
        <v>1840</v>
      </c>
      <c r="H76" s="66" t="s">
        <v>2010</v>
      </c>
    </row>
    <row r="77" spans="1:33" s="46" customFormat="1" ht="18.75" customHeight="1" x14ac:dyDescent="0.25">
      <c r="A77" s="46" t="s">
        <v>460</v>
      </c>
      <c r="B77" s="46" t="s">
        <v>1387</v>
      </c>
      <c r="C77" s="66" t="s">
        <v>37</v>
      </c>
      <c r="D77" s="46" t="s">
        <v>1732</v>
      </c>
      <c r="E77" s="46" t="s">
        <v>1829</v>
      </c>
      <c r="G77" s="46" t="s">
        <v>1840</v>
      </c>
      <c r="H77" s="66" t="s">
        <v>1672</v>
      </c>
    </row>
    <row r="78" spans="1:33" s="46" customFormat="1" ht="18.75" customHeight="1" x14ac:dyDescent="0.25">
      <c r="A78" s="46" t="s">
        <v>460</v>
      </c>
      <c r="B78" s="46" t="s">
        <v>1387</v>
      </c>
      <c r="C78" s="66" t="s">
        <v>37</v>
      </c>
      <c r="D78" s="46" t="s">
        <v>1729</v>
      </c>
      <c r="E78" s="46" t="s">
        <v>1829</v>
      </c>
      <c r="G78" s="46" t="s">
        <v>1842</v>
      </c>
      <c r="H78" s="46" t="s">
        <v>1524</v>
      </c>
    </row>
    <row r="79" spans="1:33" s="46" customFormat="1" ht="18.75" customHeight="1" x14ac:dyDescent="0.25">
      <c r="A79" s="46" t="s">
        <v>460</v>
      </c>
      <c r="B79" s="46" t="s">
        <v>1387</v>
      </c>
      <c r="C79" s="66" t="s">
        <v>37</v>
      </c>
      <c r="D79" s="46" t="s">
        <v>1729</v>
      </c>
      <c r="E79" s="46" t="s">
        <v>1412</v>
      </c>
      <c r="G79" s="46" t="s">
        <v>1839</v>
      </c>
      <c r="H79" s="46" t="s">
        <v>1510</v>
      </c>
    </row>
    <row r="80" spans="1:33" s="46" customFormat="1" ht="18.75" customHeight="1" x14ac:dyDescent="0.25">
      <c r="A80" s="46" t="s">
        <v>460</v>
      </c>
      <c r="B80" s="46" t="s">
        <v>1387</v>
      </c>
      <c r="C80" s="46" t="s">
        <v>37</v>
      </c>
      <c r="D80" s="46" t="s">
        <v>871</v>
      </c>
      <c r="E80" s="46" t="s">
        <v>1440</v>
      </c>
      <c r="G80" s="46" t="s">
        <v>1842</v>
      </c>
      <c r="H80" s="46" t="s">
        <v>1525</v>
      </c>
    </row>
    <row r="81" spans="1:33" s="46" customFormat="1" ht="18.75" customHeight="1" x14ac:dyDescent="0.25">
      <c r="A81" s="46" t="s">
        <v>460</v>
      </c>
      <c r="B81" s="46" t="s">
        <v>1387</v>
      </c>
      <c r="C81" s="46" t="s">
        <v>37</v>
      </c>
      <c r="D81" s="46" t="s">
        <v>871</v>
      </c>
      <c r="E81" s="46" t="s">
        <v>1441</v>
      </c>
      <c r="G81" s="46" t="s">
        <v>1842</v>
      </c>
      <c r="H81" s="46" t="s">
        <v>1526</v>
      </c>
    </row>
    <row r="82" spans="1:33" s="46" customFormat="1" ht="18.75" customHeight="1" x14ac:dyDescent="0.25">
      <c r="A82" s="46" t="s">
        <v>460</v>
      </c>
      <c r="B82" s="46" t="s">
        <v>1387</v>
      </c>
      <c r="C82" s="66" t="s">
        <v>37</v>
      </c>
      <c r="D82" s="46" t="s">
        <v>871</v>
      </c>
      <c r="E82" s="46" t="s">
        <v>1833</v>
      </c>
      <c r="G82" s="46" t="s">
        <v>1842</v>
      </c>
      <c r="H82" s="66" t="s">
        <v>1527</v>
      </c>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row>
    <row r="83" spans="1:33" s="46" customFormat="1" ht="18.75" customHeight="1" x14ac:dyDescent="0.25">
      <c r="A83" s="46" t="s">
        <v>460</v>
      </c>
      <c r="B83" s="46" t="s">
        <v>1387</v>
      </c>
      <c r="C83" s="46" t="s">
        <v>37</v>
      </c>
      <c r="D83" s="46" t="s">
        <v>1731</v>
      </c>
      <c r="E83" s="46" t="s">
        <v>1440</v>
      </c>
      <c r="G83" s="46" t="s">
        <v>1842</v>
      </c>
      <c r="H83" s="46" t="s">
        <v>1528</v>
      </c>
    </row>
    <row r="84" spans="1:33" s="46" customFormat="1" ht="18.75" customHeight="1" x14ac:dyDescent="0.25">
      <c r="A84" s="46" t="s">
        <v>460</v>
      </c>
      <c r="B84" s="46" t="s">
        <v>1713</v>
      </c>
      <c r="C84" s="46" t="s">
        <v>37</v>
      </c>
      <c r="D84" s="46" t="s">
        <v>412</v>
      </c>
      <c r="E84" s="46" t="s">
        <v>1428</v>
      </c>
      <c r="G84" s="46" t="s">
        <v>1840</v>
      </c>
      <c r="H84" s="46" t="s">
        <v>1415</v>
      </c>
    </row>
    <row r="85" spans="1:33" s="46" customFormat="1" ht="18.75" customHeight="1" x14ac:dyDescent="0.25">
      <c r="A85" s="66" t="s">
        <v>9</v>
      </c>
      <c r="B85" s="46" t="s">
        <v>1387</v>
      </c>
      <c r="C85" s="46" t="s">
        <v>1381</v>
      </c>
      <c r="D85" s="46" t="s">
        <v>1738</v>
      </c>
      <c r="E85" s="46" t="s">
        <v>1829</v>
      </c>
      <c r="G85" s="46" t="s">
        <v>1840</v>
      </c>
      <c r="H85" s="46" t="s">
        <v>1530</v>
      </c>
    </row>
    <row r="86" spans="1:33" s="46" customFormat="1" ht="18.75" customHeight="1" x14ac:dyDescent="0.25">
      <c r="A86" s="66" t="s">
        <v>9</v>
      </c>
      <c r="B86" s="46" t="s">
        <v>1387</v>
      </c>
      <c r="C86" s="46" t="s">
        <v>37</v>
      </c>
      <c r="D86" s="46" t="s">
        <v>1732</v>
      </c>
      <c r="E86" s="46" t="s">
        <v>1829</v>
      </c>
      <c r="G86" s="46" t="s">
        <v>1842</v>
      </c>
      <c r="H86" s="46" t="s">
        <v>1531</v>
      </c>
    </row>
    <row r="87" spans="1:33" s="46" customFormat="1" ht="18.75" customHeight="1" x14ac:dyDescent="0.25">
      <c r="A87" s="46" t="s">
        <v>9</v>
      </c>
      <c r="B87" s="46" t="s">
        <v>1387</v>
      </c>
      <c r="C87" s="46" t="s">
        <v>37</v>
      </c>
      <c r="D87" s="46" t="s">
        <v>1729</v>
      </c>
      <c r="E87" s="46" t="s">
        <v>1829</v>
      </c>
      <c r="G87" s="46" t="s">
        <v>1842</v>
      </c>
      <c r="H87" s="46" t="s">
        <v>1532</v>
      </c>
    </row>
    <row r="88" spans="1:33" s="46" customFormat="1" ht="18.75" customHeight="1" x14ac:dyDescent="0.25">
      <c r="A88" s="66" t="s">
        <v>9</v>
      </c>
      <c r="B88" s="46" t="s">
        <v>1387</v>
      </c>
      <c r="C88" s="46" t="s">
        <v>37</v>
      </c>
      <c r="D88" s="46" t="s">
        <v>1416</v>
      </c>
      <c r="E88" s="46" t="s">
        <v>1829</v>
      </c>
      <c r="G88" s="46" t="s">
        <v>1840</v>
      </c>
      <c r="H88" s="46" t="s">
        <v>1533</v>
      </c>
    </row>
    <row r="89" spans="1:33" s="46" customFormat="1" ht="18.75" customHeight="1" x14ac:dyDescent="0.25">
      <c r="A89" s="66" t="s">
        <v>9</v>
      </c>
      <c r="B89" s="46" t="s">
        <v>1387</v>
      </c>
      <c r="C89" s="46" t="s">
        <v>37</v>
      </c>
      <c r="D89" s="46" t="s">
        <v>871</v>
      </c>
      <c r="E89" s="46" t="s">
        <v>1829</v>
      </c>
      <c r="G89" s="46" t="s">
        <v>1842</v>
      </c>
      <c r="H89" s="46" t="s">
        <v>1534</v>
      </c>
    </row>
    <row r="90" spans="1:33" s="46" customFormat="1" ht="18.75" customHeight="1" x14ac:dyDescent="0.25">
      <c r="A90" s="66" t="s">
        <v>9</v>
      </c>
      <c r="B90" s="46" t="s">
        <v>1387</v>
      </c>
      <c r="C90" s="46" t="s">
        <v>347</v>
      </c>
      <c r="D90" s="46" t="s">
        <v>1730</v>
      </c>
      <c r="E90" s="46" t="s">
        <v>1829</v>
      </c>
      <c r="G90" s="46" t="s">
        <v>1842</v>
      </c>
      <c r="H90" s="46" t="s">
        <v>1529</v>
      </c>
    </row>
    <row r="91" spans="1:33" s="46" customFormat="1" ht="18.75" customHeight="1" x14ac:dyDescent="0.25">
      <c r="A91" s="66" t="s">
        <v>9</v>
      </c>
      <c r="B91" s="46" t="s">
        <v>1387</v>
      </c>
      <c r="C91" s="46" t="s">
        <v>348</v>
      </c>
      <c r="D91" s="46" t="s">
        <v>1375</v>
      </c>
      <c r="E91" s="46" t="s">
        <v>1828</v>
      </c>
      <c r="G91" s="46" t="s">
        <v>1842</v>
      </c>
      <c r="H91" s="46" t="s">
        <v>1535</v>
      </c>
    </row>
    <row r="92" spans="1:33" s="46" customFormat="1" ht="18.75" customHeight="1" x14ac:dyDescent="0.25">
      <c r="A92" s="46" t="s">
        <v>10</v>
      </c>
      <c r="B92" s="46" t="s">
        <v>1387</v>
      </c>
      <c r="C92" s="67" t="s">
        <v>1434</v>
      </c>
      <c r="D92" s="46" t="s">
        <v>44</v>
      </c>
      <c r="E92" s="46" t="s">
        <v>1426</v>
      </c>
      <c r="G92" s="46" t="s">
        <v>1840</v>
      </c>
      <c r="H92" s="66" t="s">
        <v>1536</v>
      </c>
    </row>
    <row r="93" spans="1:33" s="46" customFormat="1" ht="18.75" customHeight="1" x14ac:dyDescent="0.25">
      <c r="A93" s="46" t="s">
        <v>10</v>
      </c>
      <c r="B93" s="46" t="s">
        <v>1387</v>
      </c>
      <c r="C93" s="67" t="s">
        <v>1374</v>
      </c>
      <c r="D93" s="46" t="s">
        <v>44</v>
      </c>
      <c r="E93" s="46" t="s">
        <v>1537</v>
      </c>
      <c r="G93" s="46" t="s">
        <v>1842</v>
      </c>
      <c r="H93" s="66" t="s">
        <v>1538</v>
      </c>
    </row>
    <row r="94" spans="1:33" s="46" customFormat="1" ht="18.75" customHeight="1" x14ac:dyDescent="0.25">
      <c r="A94" s="46" t="s">
        <v>10</v>
      </c>
      <c r="B94" s="46" t="s">
        <v>1387</v>
      </c>
      <c r="C94" s="46" t="s">
        <v>1381</v>
      </c>
      <c r="D94" s="46" t="s">
        <v>1738</v>
      </c>
      <c r="E94" s="46" t="s">
        <v>1671</v>
      </c>
      <c r="G94" s="46" t="s">
        <v>1840</v>
      </c>
      <c r="H94" s="66" t="s">
        <v>1539</v>
      </c>
    </row>
    <row r="95" spans="1:33" s="46" customFormat="1" ht="18.75" customHeight="1" x14ac:dyDescent="0.25">
      <c r="A95" s="46" t="s">
        <v>10</v>
      </c>
      <c r="B95" s="46" t="s">
        <v>1387</v>
      </c>
      <c r="C95" s="46" t="s">
        <v>37</v>
      </c>
      <c r="D95" s="46" t="s">
        <v>1732</v>
      </c>
      <c r="E95" s="46" t="s">
        <v>1834</v>
      </c>
      <c r="G95" s="46" t="s">
        <v>1840</v>
      </c>
      <c r="H95" s="66" t="s">
        <v>1646</v>
      </c>
    </row>
    <row r="96" spans="1:33" s="46" customFormat="1" ht="18.75" customHeight="1" x14ac:dyDescent="0.25">
      <c r="A96" s="46" t="s">
        <v>10</v>
      </c>
      <c r="B96" s="46" t="s">
        <v>1387</v>
      </c>
      <c r="C96" s="46" t="s">
        <v>37</v>
      </c>
      <c r="D96" s="46" t="s">
        <v>1733</v>
      </c>
      <c r="E96" s="46" t="s">
        <v>1419</v>
      </c>
      <c r="G96" s="46" t="s">
        <v>1840</v>
      </c>
      <c r="H96" s="66" t="s">
        <v>1647</v>
      </c>
    </row>
    <row r="97" spans="1:8" s="46" customFormat="1" ht="18.75" customHeight="1" x14ac:dyDescent="0.25">
      <c r="A97" s="46" t="s">
        <v>10</v>
      </c>
      <c r="B97" s="46" t="s">
        <v>1387</v>
      </c>
      <c r="C97" s="46" t="s">
        <v>37</v>
      </c>
      <c r="D97" s="46" t="s">
        <v>1755</v>
      </c>
      <c r="E97" s="46" t="s">
        <v>1834</v>
      </c>
      <c r="G97" s="46" t="s">
        <v>1842</v>
      </c>
      <c r="H97" s="66" t="s">
        <v>1645</v>
      </c>
    </row>
    <row r="98" spans="1:8" s="46" customFormat="1" ht="18.75" customHeight="1" x14ac:dyDescent="0.25">
      <c r="A98" s="46" t="s">
        <v>10</v>
      </c>
      <c r="B98" s="46" t="s">
        <v>1387</v>
      </c>
      <c r="C98" s="46" t="s">
        <v>37</v>
      </c>
      <c r="D98" s="46" t="s">
        <v>1756</v>
      </c>
      <c r="E98" s="46" t="s">
        <v>1419</v>
      </c>
      <c r="G98" s="46" t="s">
        <v>1840</v>
      </c>
      <c r="H98" s="66" t="s">
        <v>1648</v>
      </c>
    </row>
    <row r="99" spans="1:8" s="46" customFormat="1" ht="18.75" customHeight="1" x14ac:dyDescent="0.25">
      <c r="A99" s="46" t="s">
        <v>10</v>
      </c>
      <c r="B99" s="46" t="s">
        <v>1387</v>
      </c>
      <c r="C99" s="46" t="s">
        <v>37</v>
      </c>
      <c r="D99" s="46" t="s">
        <v>871</v>
      </c>
      <c r="E99" s="46" t="s">
        <v>1834</v>
      </c>
      <c r="G99" s="46" t="s">
        <v>1842</v>
      </c>
      <c r="H99" s="66" t="s">
        <v>1857</v>
      </c>
    </row>
    <row r="100" spans="1:8" s="46" customFormat="1" ht="18.75" customHeight="1" x14ac:dyDescent="0.25">
      <c r="A100" s="46" t="s">
        <v>10</v>
      </c>
      <c r="B100" s="46" t="s">
        <v>1387</v>
      </c>
      <c r="C100" s="46" t="s">
        <v>347</v>
      </c>
      <c r="D100" s="46" t="s">
        <v>1730</v>
      </c>
      <c r="E100" s="46" t="s">
        <v>1671</v>
      </c>
      <c r="G100" s="46" t="s">
        <v>1840</v>
      </c>
      <c r="H100" s="66" t="s">
        <v>1509</v>
      </c>
    </row>
    <row r="101" spans="1:8" s="46" customFormat="1" ht="18.75" customHeight="1" x14ac:dyDescent="0.25">
      <c r="A101" s="46" t="s">
        <v>10</v>
      </c>
      <c r="B101" s="46" t="s">
        <v>1387</v>
      </c>
      <c r="C101" s="46" t="s">
        <v>348</v>
      </c>
      <c r="D101" s="46" t="s">
        <v>1454</v>
      </c>
      <c r="E101" s="46" t="s">
        <v>1671</v>
      </c>
      <c r="G101" s="46" t="s">
        <v>1840</v>
      </c>
      <c r="H101" s="76" t="s">
        <v>1669</v>
      </c>
    </row>
    <row r="102" spans="1:8" s="46" customFormat="1" ht="18.75" customHeight="1" x14ac:dyDescent="0.25">
      <c r="A102" s="46" t="s">
        <v>10</v>
      </c>
      <c r="B102" s="46" t="s">
        <v>1387</v>
      </c>
      <c r="C102" s="46" t="s">
        <v>1380</v>
      </c>
      <c r="D102" s="66" t="s">
        <v>1424</v>
      </c>
      <c r="E102" s="46" t="s">
        <v>1426</v>
      </c>
      <c r="G102" s="46" t="s">
        <v>1840</v>
      </c>
      <c r="H102" s="76" t="s">
        <v>1643</v>
      </c>
    </row>
    <row r="103" spans="1:8" s="46" customFormat="1" ht="18.75" customHeight="1" x14ac:dyDescent="0.25">
      <c r="A103" s="46" t="s">
        <v>10</v>
      </c>
      <c r="B103" s="46" t="s">
        <v>1387</v>
      </c>
      <c r="C103" s="67" t="s">
        <v>1736</v>
      </c>
      <c r="D103" s="66"/>
      <c r="E103" s="46" t="s">
        <v>1426</v>
      </c>
      <c r="G103" s="46" t="s">
        <v>1842</v>
      </c>
      <c r="H103" s="66" t="s">
        <v>1570</v>
      </c>
    </row>
    <row r="104" spans="1:8" s="46" customFormat="1" ht="18.75" customHeight="1" x14ac:dyDescent="0.25">
      <c r="A104" s="46" t="s">
        <v>18</v>
      </c>
      <c r="B104" s="46" t="s">
        <v>1387</v>
      </c>
      <c r="C104" s="46" t="s">
        <v>45</v>
      </c>
      <c r="D104" s="46" t="s">
        <v>44</v>
      </c>
      <c r="E104" s="46" t="s">
        <v>1641</v>
      </c>
      <c r="G104" s="46" t="s">
        <v>1840</v>
      </c>
      <c r="H104" s="75" t="s">
        <v>2011</v>
      </c>
    </row>
    <row r="105" spans="1:8" s="46" customFormat="1" ht="18.75" customHeight="1" x14ac:dyDescent="0.25">
      <c r="A105" s="46" t="s">
        <v>18</v>
      </c>
      <c r="B105" s="46" t="s">
        <v>1387</v>
      </c>
      <c r="C105" s="46" t="s">
        <v>1381</v>
      </c>
      <c r="D105" s="46" t="s">
        <v>44</v>
      </c>
      <c r="E105" s="46" t="s">
        <v>1076</v>
      </c>
      <c r="G105" s="46" t="s">
        <v>1840</v>
      </c>
      <c r="H105" s="46" t="s">
        <v>508</v>
      </c>
    </row>
    <row r="106" spans="1:8" s="46" customFormat="1" ht="18.75" customHeight="1" x14ac:dyDescent="0.25">
      <c r="A106" s="46" t="s">
        <v>18</v>
      </c>
      <c r="B106" s="46" t="s">
        <v>1387</v>
      </c>
      <c r="C106" s="46" t="s">
        <v>1418</v>
      </c>
      <c r="D106" s="46" t="s">
        <v>44</v>
      </c>
      <c r="E106" s="46" t="s">
        <v>1513</v>
      </c>
      <c r="G106" s="46" t="s">
        <v>1842</v>
      </c>
      <c r="H106" s="9" t="s">
        <v>2012</v>
      </c>
    </row>
    <row r="107" spans="1:8" s="46" customFormat="1" ht="18.75" customHeight="1" x14ac:dyDescent="0.25">
      <c r="A107" s="46" t="s">
        <v>18</v>
      </c>
      <c r="B107" s="46" t="s">
        <v>1387</v>
      </c>
      <c r="C107" s="46" t="s">
        <v>1870</v>
      </c>
      <c r="D107" s="46" t="s">
        <v>44</v>
      </c>
      <c r="E107" s="46" t="s">
        <v>1412</v>
      </c>
      <c r="G107" s="46" t="s">
        <v>1855</v>
      </c>
      <c r="H107" s="75" t="s">
        <v>1670</v>
      </c>
    </row>
    <row r="108" spans="1:8" s="46" customFormat="1" ht="18.75" customHeight="1" x14ac:dyDescent="0.25">
      <c r="A108" s="46" t="s">
        <v>18</v>
      </c>
      <c r="B108" s="46" t="s">
        <v>1387</v>
      </c>
      <c r="C108" s="46" t="s">
        <v>51</v>
      </c>
      <c r="D108" s="46" t="s">
        <v>52</v>
      </c>
      <c r="E108" s="46" t="s">
        <v>1370</v>
      </c>
      <c r="G108" s="46" t="s">
        <v>1855</v>
      </c>
      <c r="H108" s="46" t="s">
        <v>2013</v>
      </c>
    </row>
    <row r="109" spans="1:8" s="46" customFormat="1" ht="18.75" customHeight="1" x14ac:dyDescent="0.25">
      <c r="A109" s="46" t="s">
        <v>18</v>
      </c>
      <c r="B109" s="46" t="s">
        <v>1387</v>
      </c>
      <c r="C109" s="46" t="s">
        <v>51</v>
      </c>
      <c r="D109" s="46" t="s">
        <v>1737</v>
      </c>
      <c r="E109" s="46" t="s">
        <v>1739</v>
      </c>
      <c r="G109" s="46" t="s">
        <v>1855</v>
      </c>
      <c r="H109" s="46" t="s">
        <v>1852</v>
      </c>
    </row>
    <row r="110" spans="1:8" s="46" customFormat="1" ht="18.75" customHeight="1" x14ac:dyDescent="0.25">
      <c r="A110" s="46" t="s">
        <v>18</v>
      </c>
      <c r="B110" s="46" t="s">
        <v>1387</v>
      </c>
      <c r="C110" s="46" t="s">
        <v>1418</v>
      </c>
      <c r="D110" s="46" t="s">
        <v>1469</v>
      </c>
      <c r="E110" s="46" t="s">
        <v>1378</v>
      </c>
      <c r="G110" s="46" t="s">
        <v>1855</v>
      </c>
      <c r="H110" s="75" t="s">
        <v>2014</v>
      </c>
    </row>
    <row r="111" spans="1:8" s="46" customFormat="1" ht="18.75" customHeight="1" x14ac:dyDescent="0.25">
      <c r="A111" s="46" t="s">
        <v>18</v>
      </c>
      <c r="B111" s="46" t="s">
        <v>1713</v>
      </c>
      <c r="C111" s="46" t="s">
        <v>37</v>
      </c>
      <c r="D111" s="46" t="s">
        <v>1732</v>
      </c>
      <c r="E111" s="46" t="s">
        <v>1835</v>
      </c>
      <c r="G111" s="46" t="s">
        <v>1840</v>
      </c>
      <c r="H111" s="46" t="s">
        <v>1452</v>
      </c>
    </row>
    <row r="112" spans="1:8" s="46" customFormat="1" ht="18.75" customHeight="1" x14ac:dyDescent="0.25">
      <c r="A112" s="46" t="s">
        <v>18</v>
      </c>
      <c r="B112" s="46" t="s">
        <v>1387</v>
      </c>
      <c r="C112" s="46" t="s">
        <v>37</v>
      </c>
      <c r="D112" s="46" t="s">
        <v>1732</v>
      </c>
      <c r="E112" s="46" t="s">
        <v>1833</v>
      </c>
      <c r="G112" s="46" t="s">
        <v>1842</v>
      </c>
      <c r="H112" s="75" t="s">
        <v>2015</v>
      </c>
    </row>
    <row r="113" spans="1:33" s="46" customFormat="1" ht="18.75" customHeight="1" x14ac:dyDescent="0.25">
      <c r="A113" s="46" t="s">
        <v>18</v>
      </c>
      <c r="B113" s="46" t="s">
        <v>1387</v>
      </c>
      <c r="C113" s="46" t="s">
        <v>37</v>
      </c>
      <c r="D113" s="46" t="s">
        <v>1734</v>
      </c>
      <c r="E113" s="46" t="s">
        <v>1419</v>
      </c>
      <c r="G113" s="46" t="s">
        <v>1840</v>
      </c>
      <c r="H113" s="66" t="s">
        <v>1396</v>
      </c>
    </row>
    <row r="114" spans="1:33" s="46" customFormat="1" ht="18.75" customHeight="1" x14ac:dyDescent="0.25">
      <c r="A114" s="46" t="s">
        <v>18</v>
      </c>
      <c r="B114" s="46" t="s">
        <v>1387</v>
      </c>
      <c r="C114" s="46" t="s">
        <v>37</v>
      </c>
      <c r="D114" s="46" t="s">
        <v>1729</v>
      </c>
      <c r="E114" s="46" t="s">
        <v>1829</v>
      </c>
      <c r="G114" s="46" t="s">
        <v>1840</v>
      </c>
      <c r="H114" s="46" t="s">
        <v>1571</v>
      </c>
    </row>
    <row r="115" spans="1:33" s="46" customFormat="1" ht="18.75" customHeight="1" x14ac:dyDescent="0.25">
      <c r="A115" s="46" t="s">
        <v>18</v>
      </c>
      <c r="B115" s="46" t="s">
        <v>1387</v>
      </c>
      <c r="C115" s="46" t="s">
        <v>37</v>
      </c>
      <c r="D115" s="46" t="s">
        <v>1755</v>
      </c>
      <c r="E115" s="46" t="s">
        <v>1417</v>
      </c>
      <c r="G115" s="46" t="s">
        <v>1842</v>
      </c>
      <c r="H115" s="75" t="s">
        <v>2016</v>
      </c>
    </row>
    <row r="116" spans="1:33" s="46" customFormat="1" ht="18.75" customHeight="1" x14ac:dyDescent="0.25">
      <c r="A116" s="46" t="s">
        <v>18</v>
      </c>
      <c r="B116" s="46" t="s">
        <v>1387</v>
      </c>
      <c r="C116" s="46" t="s">
        <v>37</v>
      </c>
      <c r="D116" s="46" t="s">
        <v>1753</v>
      </c>
      <c r="E116" s="46" t="s">
        <v>1419</v>
      </c>
      <c r="G116" s="46" t="s">
        <v>1840</v>
      </c>
      <c r="H116" s="75" t="s">
        <v>2017</v>
      </c>
    </row>
    <row r="117" spans="1:33" s="46" customFormat="1" ht="18.75" customHeight="1" x14ac:dyDescent="0.25">
      <c r="A117" s="46" t="s">
        <v>18</v>
      </c>
      <c r="B117" s="46" t="s">
        <v>1387</v>
      </c>
      <c r="C117" s="46" t="s">
        <v>37</v>
      </c>
      <c r="D117" s="46" t="s">
        <v>1726</v>
      </c>
      <c r="E117" s="46" t="s">
        <v>1829</v>
      </c>
      <c r="G117" s="46" t="s">
        <v>1842</v>
      </c>
      <c r="H117" s="76" t="s">
        <v>1744</v>
      </c>
    </row>
    <row r="118" spans="1:33" s="46" customFormat="1" ht="18.75" customHeight="1" x14ac:dyDescent="0.25">
      <c r="A118" s="46" t="s">
        <v>18</v>
      </c>
      <c r="B118" s="46" t="s">
        <v>1387</v>
      </c>
      <c r="C118" s="46" t="s">
        <v>51</v>
      </c>
      <c r="D118" s="46" t="s">
        <v>44</v>
      </c>
      <c r="E118" s="46" t="s">
        <v>1379</v>
      </c>
      <c r="G118" s="46" t="s">
        <v>1855</v>
      </c>
      <c r="H118" s="75" t="s">
        <v>1540</v>
      </c>
    </row>
    <row r="119" spans="1:33" s="66" customFormat="1" ht="18.75" customHeight="1" x14ac:dyDescent="0.25">
      <c r="A119" s="46" t="s">
        <v>18</v>
      </c>
      <c r="B119" s="46" t="s">
        <v>1387</v>
      </c>
      <c r="C119" s="46" t="s">
        <v>347</v>
      </c>
      <c r="D119" s="46" t="s">
        <v>44</v>
      </c>
      <c r="E119" s="46" t="s">
        <v>1372</v>
      </c>
      <c r="F119" s="46"/>
      <c r="G119" s="46" t="s">
        <v>1840</v>
      </c>
      <c r="H119" s="46" t="s">
        <v>1541</v>
      </c>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row>
    <row r="120" spans="1:33" s="46" customFormat="1" ht="18.75" customHeight="1" x14ac:dyDescent="0.25">
      <c r="A120" s="46" t="s">
        <v>18</v>
      </c>
      <c r="B120" s="46" t="s">
        <v>1387</v>
      </c>
      <c r="C120" s="46" t="s">
        <v>37</v>
      </c>
      <c r="D120" s="46" t="s">
        <v>1725</v>
      </c>
      <c r="E120" s="46" t="s">
        <v>1542</v>
      </c>
      <c r="G120" s="46" t="s">
        <v>1855</v>
      </c>
      <c r="H120" s="46" t="s">
        <v>1743</v>
      </c>
    </row>
    <row r="121" spans="1:33" s="46" customFormat="1" ht="18.75" customHeight="1" x14ac:dyDescent="0.25">
      <c r="A121" s="46" t="s">
        <v>22</v>
      </c>
      <c r="B121" s="46" t="s">
        <v>1387</v>
      </c>
      <c r="C121" s="46" t="s">
        <v>37</v>
      </c>
      <c r="D121" s="46" t="s">
        <v>1729</v>
      </c>
      <c r="E121" s="46" t="s">
        <v>1507</v>
      </c>
      <c r="G121" s="46" t="s">
        <v>1839</v>
      </c>
      <c r="H121" s="9" t="s">
        <v>1545</v>
      </c>
    </row>
    <row r="122" spans="1:33" s="46" customFormat="1" ht="18.75" customHeight="1" x14ac:dyDescent="0.25">
      <c r="A122" s="46" t="s">
        <v>23</v>
      </c>
      <c r="B122" s="46" t="s">
        <v>1387</v>
      </c>
      <c r="C122" s="68" t="s">
        <v>1870</v>
      </c>
      <c r="D122" s="46" t="s">
        <v>44</v>
      </c>
      <c r="E122" s="46" t="s">
        <v>1554</v>
      </c>
      <c r="G122" s="46" t="s">
        <v>1840</v>
      </c>
      <c r="H122" s="66" t="s">
        <v>1865</v>
      </c>
    </row>
    <row r="123" spans="1:33" s="46" customFormat="1" ht="18.75" customHeight="1" x14ac:dyDescent="0.25">
      <c r="A123" s="46" t="s">
        <v>23</v>
      </c>
      <c r="B123" s="46" t="s">
        <v>1387</v>
      </c>
      <c r="C123" s="68" t="s">
        <v>37</v>
      </c>
      <c r="D123" s="46" t="s">
        <v>44</v>
      </c>
      <c r="E123" s="46" t="s">
        <v>1866</v>
      </c>
      <c r="G123" s="46" t="s">
        <v>1839</v>
      </c>
      <c r="H123" s="76" t="s">
        <v>1869</v>
      </c>
    </row>
    <row r="124" spans="1:33" s="46" customFormat="1" ht="18.75" customHeight="1" x14ac:dyDescent="0.25">
      <c r="A124" s="46" t="s">
        <v>23</v>
      </c>
      <c r="B124" s="46" t="s">
        <v>1713</v>
      </c>
      <c r="C124" s="46" t="s">
        <v>37</v>
      </c>
      <c r="D124" s="46" t="s">
        <v>1732</v>
      </c>
      <c r="E124" s="46" t="s">
        <v>1371</v>
      </c>
      <c r="G124" s="46" t="s">
        <v>1840</v>
      </c>
      <c r="H124" s="66" t="s">
        <v>1514</v>
      </c>
    </row>
    <row r="125" spans="1:33" s="46" customFormat="1" ht="18.75" customHeight="1" x14ac:dyDescent="0.25">
      <c r="A125" s="46" t="s">
        <v>23</v>
      </c>
      <c r="B125" s="46" t="s">
        <v>1713</v>
      </c>
      <c r="C125" s="46" t="s">
        <v>37</v>
      </c>
      <c r="D125" s="46" t="s">
        <v>1729</v>
      </c>
      <c r="E125" s="46" t="s">
        <v>1400</v>
      </c>
      <c r="G125" s="46" t="s">
        <v>1840</v>
      </c>
      <c r="H125" s="66" t="s">
        <v>1867</v>
      </c>
    </row>
    <row r="126" spans="1:33" s="46" customFormat="1" ht="18.75" customHeight="1" x14ac:dyDescent="0.25">
      <c r="A126" s="46" t="s">
        <v>11</v>
      </c>
      <c r="B126" s="46" t="s">
        <v>1387</v>
      </c>
      <c r="C126" s="46" t="s">
        <v>1870</v>
      </c>
      <c r="D126" s="46" t="s">
        <v>44</v>
      </c>
      <c r="E126" s="46" t="s">
        <v>1076</v>
      </c>
      <c r="G126" s="46" t="s">
        <v>1842</v>
      </c>
      <c r="H126" s="46" t="s">
        <v>925</v>
      </c>
    </row>
    <row r="127" spans="1:33" s="46" customFormat="1" ht="18.75" customHeight="1" x14ac:dyDescent="0.25">
      <c r="A127" s="46" t="s">
        <v>11</v>
      </c>
      <c r="B127" s="46" t="s">
        <v>1387</v>
      </c>
      <c r="C127" s="46" t="s">
        <v>1870</v>
      </c>
      <c r="D127" s="46" t="s">
        <v>44</v>
      </c>
      <c r="E127" s="46" t="s">
        <v>1076</v>
      </c>
      <c r="G127" s="46" t="s">
        <v>1855</v>
      </c>
      <c r="H127" s="75" t="s">
        <v>1868</v>
      </c>
    </row>
    <row r="128" spans="1:33" s="46" customFormat="1" ht="18.75" customHeight="1" x14ac:dyDescent="0.25">
      <c r="A128" s="46" t="s">
        <v>11</v>
      </c>
      <c r="B128" s="46" t="s">
        <v>1387</v>
      </c>
      <c r="C128" s="46" t="s">
        <v>45</v>
      </c>
      <c r="D128" s="46" t="s">
        <v>44</v>
      </c>
      <c r="E128" s="46" t="s">
        <v>1076</v>
      </c>
      <c r="G128" s="46" t="s">
        <v>1845</v>
      </c>
      <c r="H128" s="46" t="s">
        <v>926</v>
      </c>
    </row>
    <row r="129" spans="1:8" s="46" customFormat="1" ht="18.75" customHeight="1" x14ac:dyDescent="0.25">
      <c r="A129" s="46" t="s">
        <v>11</v>
      </c>
      <c r="B129" s="46" t="s">
        <v>1387</v>
      </c>
      <c r="C129" s="46" t="s">
        <v>37</v>
      </c>
      <c r="D129" s="66" t="s">
        <v>1729</v>
      </c>
      <c r="E129" s="46" t="s">
        <v>1420</v>
      </c>
      <c r="G129" s="46" t="s">
        <v>1840</v>
      </c>
      <c r="H129" s="46" t="s">
        <v>1547</v>
      </c>
    </row>
    <row r="130" spans="1:8" s="46" customFormat="1" ht="18.75" customHeight="1" x14ac:dyDescent="0.25">
      <c r="A130" s="46" t="s">
        <v>11</v>
      </c>
      <c r="B130" s="46" t="s">
        <v>1387</v>
      </c>
      <c r="C130" s="46" t="s">
        <v>37</v>
      </c>
      <c r="D130" s="66" t="s">
        <v>1729</v>
      </c>
      <c r="E130" s="46" t="s">
        <v>1076</v>
      </c>
      <c r="G130" s="46" t="s">
        <v>1855</v>
      </c>
      <c r="H130" s="46" t="s">
        <v>1546</v>
      </c>
    </row>
    <row r="131" spans="1:8" s="46" customFormat="1" ht="18.75" customHeight="1" x14ac:dyDescent="0.25">
      <c r="A131" s="46" t="s">
        <v>11</v>
      </c>
      <c r="B131" s="46" t="s">
        <v>1387</v>
      </c>
      <c r="C131" s="46" t="s">
        <v>37</v>
      </c>
      <c r="D131" s="46" t="s">
        <v>1727</v>
      </c>
      <c r="E131" s="46" t="s">
        <v>1076</v>
      </c>
      <c r="G131" s="46" t="s">
        <v>1845</v>
      </c>
      <c r="H131" s="46" t="s">
        <v>1548</v>
      </c>
    </row>
    <row r="132" spans="1:8" s="46" customFormat="1" ht="18.75" customHeight="1" x14ac:dyDescent="0.25">
      <c r="A132" s="46" t="s">
        <v>11</v>
      </c>
      <c r="B132" s="46" t="s">
        <v>1387</v>
      </c>
      <c r="C132" s="46" t="s">
        <v>1433</v>
      </c>
      <c r="D132" s="46" t="s">
        <v>1454</v>
      </c>
      <c r="E132" s="46" t="s">
        <v>1076</v>
      </c>
      <c r="G132" s="46" t="s">
        <v>1845</v>
      </c>
      <c r="H132" s="46" t="s">
        <v>927</v>
      </c>
    </row>
    <row r="133" spans="1:8" s="46" customFormat="1" ht="18.75" customHeight="1" x14ac:dyDescent="0.25">
      <c r="A133" s="46" t="s">
        <v>13</v>
      </c>
      <c r="B133" s="46" t="s">
        <v>1713</v>
      </c>
      <c r="C133" s="46" t="s">
        <v>37</v>
      </c>
      <c r="D133" s="46" t="s">
        <v>1726</v>
      </c>
      <c r="E133" s="46" t="s">
        <v>1373</v>
      </c>
      <c r="G133" s="46" t="s">
        <v>1840</v>
      </c>
      <c r="H133" s="46" t="s">
        <v>1549</v>
      </c>
    </row>
    <row r="134" spans="1:8" s="46" customFormat="1" ht="18.75" customHeight="1" x14ac:dyDescent="0.25">
      <c r="A134" s="46" t="s">
        <v>13</v>
      </c>
      <c r="B134" s="46" t="s">
        <v>1713</v>
      </c>
      <c r="C134" s="46" t="s">
        <v>37</v>
      </c>
      <c r="D134" s="46" t="s">
        <v>1726</v>
      </c>
      <c r="E134" s="46" t="s">
        <v>1373</v>
      </c>
      <c r="G134" s="46" t="s">
        <v>1840</v>
      </c>
      <c r="H134" s="46" t="s">
        <v>1550</v>
      </c>
    </row>
    <row r="135" spans="1:8" s="46" customFormat="1" ht="18.75" customHeight="1" x14ac:dyDescent="0.25">
      <c r="A135" s="46" t="s">
        <v>13</v>
      </c>
      <c r="B135" s="46" t="s">
        <v>1387</v>
      </c>
      <c r="C135" s="46" t="s">
        <v>37</v>
      </c>
      <c r="D135" s="46" t="s">
        <v>1726</v>
      </c>
      <c r="E135" s="46" t="s">
        <v>1829</v>
      </c>
      <c r="G135" s="46" t="s">
        <v>1839</v>
      </c>
      <c r="H135" s="75" t="s">
        <v>1551</v>
      </c>
    </row>
    <row r="136" spans="1:8" s="46" customFormat="1" ht="18.75" customHeight="1" x14ac:dyDescent="0.25">
      <c r="A136" s="46" t="s">
        <v>13</v>
      </c>
      <c r="B136" s="46" t="s">
        <v>1713</v>
      </c>
      <c r="C136" s="46" t="s">
        <v>37</v>
      </c>
      <c r="D136" s="46" t="s">
        <v>1726</v>
      </c>
      <c r="E136" s="46" t="s">
        <v>1928</v>
      </c>
      <c r="G136" s="46" t="s">
        <v>1929</v>
      </c>
      <c r="H136" s="7" t="s">
        <v>1930</v>
      </c>
    </row>
    <row r="137" spans="1:8" s="46" customFormat="1" ht="18.75" customHeight="1" x14ac:dyDescent="0.25">
      <c r="A137" s="46" t="s">
        <v>13</v>
      </c>
      <c r="B137" s="46" t="s">
        <v>1387</v>
      </c>
      <c r="C137" s="46" t="s">
        <v>37</v>
      </c>
      <c r="D137" s="46" t="s">
        <v>871</v>
      </c>
      <c r="E137" s="46" t="s">
        <v>1932</v>
      </c>
      <c r="G137" s="46" t="s">
        <v>1849</v>
      </c>
      <c r="H137" s="7" t="s">
        <v>1931</v>
      </c>
    </row>
    <row r="138" spans="1:8" s="46" customFormat="1" ht="18.75" customHeight="1" x14ac:dyDescent="0.25">
      <c r="A138" s="46" t="s">
        <v>13</v>
      </c>
      <c r="B138" s="46" t="s">
        <v>1387</v>
      </c>
      <c r="C138" s="46" t="s">
        <v>1937</v>
      </c>
      <c r="D138" s="46" t="s">
        <v>44</v>
      </c>
      <c r="E138" s="46" t="s">
        <v>1938</v>
      </c>
      <c r="G138" s="46" t="s">
        <v>1849</v>
      </c>
      <c r="H138" s="7" t="s">
        <v>1939</v>
      </c>
    </row>
    <row r="139" spans="1:8" s="46" customFormat="1" ht="18.75" customHeight="1" x14ac:dyDescent="0.25">
      <c r="A139" s="46" t="s">
        <v>1313</v>
      </c>
      <c r="B139" s="66" t="s">
        <v>1387</v>
      </c>
      <c r="C139" s="68" t="s">
        <v>347</v>
      </c>
      <c r="D139" s="46" t="s">
        <v>44</v>
      </c>
      <c r="E139" s="46" t="s">
        <v>1429</v>
      </c>
      <c r="G139" s="46" t="s">
        <v>1839</v>
      </c>
      <c r="H139" s="46" t="s">
        <v>1843</v>
      </c>
    </row>
    <row r="140" spans="1:8" s="46" customFormat="1" ht="18.75" customHeight="1" x14ac:dyDescent="0.25">
      <c r="A140" s="46" t="s">
        <v>1313</v>
      </c>
      <c r="B140" s="66" t="s">
        <v>1387</v>
      </c>
      <c r="C140" s="68" t="s">
        <v>347</v>
      </c>
      <c r="D140" s="46" t="s">
        <v>44</v>
      </c>
      <c r="E140" s="46" t="s">
        <v>1429</v>
      </c>
      <c r="G140" s="46" t="s">
        <v>1839</v>
      </c>
      <c r="H140" s="75" t="s">
        <v>1844</v>
      </c>
    </row>
    <row r="141" spans="1:8" s="46" customFormat="1" ht="18.75" customHeight="1" x14ac:dyDescent="0.25">
      <c r="A141" s="46" t="s">
        <v>1313</v>
      </c>
      <c r="B141" s="46" t="s">
        <v>1387</v>
      </c>
      <c r="C141" s="68" t="s">
        <v>1870</v>
      </c>
      <c r="D141" s="46" t="s">
        <v>44</v>
      </c>
      <c r="E141" s="46" t="s">
        <v>1370</v>
      </c>
      <c r="G141" s="46" t="s">
        <v>1840</v>
      </c>
      <c r="H141" s="46" t="s">
        <v>1556</v>
      </c>
    </row>
    <row r="142" spans="1:8" s="46" customFormat="1" ht="18.75" customHeight="1" x14ac:dyDescent="0.25">
      <c r="A142" s="46" t="s">
        <v>1313</v>
      </c>
      <c r="B142" s="46" t="s">
        <v>1387</v>
      </c>
      <c r="C142" s="68" t="s">
        <v>1870</v>
      </c>
      <c r="D142" s="46" t="s">
        <v>44</v>
      </c>
      <c r="E142" s="46" t="s">
        <v>1449</v>
      </c>
      <c r="G142" s="46" t="s">
        <v>1855</v>
      </c>
      <c r="H142" s="75" t="s">
        <v>1552</v>
      </c>
    </row>
    <row r="143" spans="1:8" s="46" customFormat="1" ht="18.75" customHeight="1" x14ac:dyDescent="0.25">
      <c r="A143" s="46" t="s">
        <v>1313</v>
      </c>
      <c r="B143" s="46" t="s">
        <v>1387</v>
      </c>
      <c r="C143" s="68" t="s">
        <v>1870</v>
      </c>
      <c r="D143" s="46" t="s">
        <v>44</v>
      </c>
      <c r="E143" s="66" t="s">
        <v>1431</v>
      </c>
      <c r="G143" s="46" t="s">
        <v>1855</v>
      </c>
      <c r="H143" s="46" t="s">
        <v>1553</v>
      </c>
    </row>
    <row r="144" spans="1:8" s="46" customFormat="1" ht="18.75" customHeight="1" x14ac:dyDescent="0.25">
      <c r="A144" s="46" t="s">
        <v>1313</v>
      </c>
      <c r="B144" s="46" t="s">
        <v>1387</v>
      </c>
      <c r="C144" s="68" t="s">
        <v>1870</v>
      </c>
      <c r="D144" s="46" t="s">
        <v>44</v>
      </c>
      <c r="E144" s="46" t="s">
        <v>1076</v>
      </c>
      <c r="G144" s="46" t="s">
        <v>1855</v>
      </c>
      <c r="H144" s="70" t="s">
        <v>1399</v>
      </c>
    </row>
    <row r="145" spans="1:33" s="46" customFormat="1" ht="18.75" customHeight="1" x14ac:dyDescent="0.25">
      <c r="A145" s="46" t="s">
        <v>1313</v>
      </c>
      <c r="B145" s="46" t="s">
        <v>1387</v>
      </c>
      <c r="C145" s="68" t="s">
        <v>1870</v>
      </c>
      <c r="D145" s="46" t="s">
        <v>44</v>
      </c>
      <c r="E145" s="46" t="s">
        <v>1554</v>
      </c>
      <c r="G145" s="46" t="s">
        <v>1851</v>
      </c>
      <c r="H145" s="46" t="s">
        <v>1555</v>
      </c>
    </row>
    <row r="146" spans="1:33" s="46" customFormat="1" ht="18.75" customHeight="1" x14ac:dyDescent="0.25">
      <c r="A146" s="46" t="s">
        <v>1313</v>
      </c>
      <c r="B146" s="46" t="s">
        <v>1387</v>
      </c>
      <c r="C146" s="68" t="s">
        <v>1870</v>
      </c>
      <c r="D146" s="46" t="s">
        <v>44</v>
      </c>
      <c r="E146" s="46" t="s">
        <v>1448</v>
      </c>
      <c r="G146" s="46" t="s">
        <v>1853</v>
      </c>
      <c r="H146" s="75" t="s">
        <v>2018</v>
      </c>
    </row>
    <row r="147" spans="1:33" s="46" customFormat="1" ht="18.75" customHeight="1" x14ac:dyDescent="0.25">
      <c r="A147" s="46" t="s">
        <v>1313</v>
      </c>
      <c r="B147" s="46" t="s">
        <v>1387</v>
      </c>
      <c r="C147" s="68" t="s">
        <v>37</v>
      </c>
      <c r="D147" s="46" t="s">
        <v>1732</v>
      </c>
      <c r="E147" s="46" t="s">
        <v>1429</v>
      </c>
      <c r="G147" s="46" t="s">
        <v>1845</v>
      </c>
      <c r="H147" s="46" t="s">
        <v>1557</v>
      </c>
    </row>
    <row r="148" spans="1:33" s="46" customFormat="1" ht="18.75" customHeight="1" x14ac:dyDescent="0.25">
      <c r="A148" s="46" t="s">
        <v>1313</v>
      </c>
      <c r="B148" s="46" t="s">
        <v>1387</v>
      </c>
      <c r="C148" s="68" t="s">
        <v>37</v>
      </c>
      <c r="D148" s="46" t="s">
        <v>1732</v>
      </c>
      <c r="E148" s="46" t="s">
        <v>1429</v>
      </c>
      <c r="G148" s="46" t="s">
        <v>1839</v>
      </c>
      <c r="H148" s="75" t="s">
        <v>1558</v>
      </c>
    </row>
    <row r="149" spans="1:33" s="46" customFormat="1" ht="18.75" customHeight="1" x14ac:dyDescent="0.25">
      <c r="A149" s="46" t="s">
        <v>1313</v>
      </c>
      <c r="B149" s="46" t="s">
        <v>1387</v>
      </c>
      <c r="C149" s="68" t="s">
        <v>37</v>
      </c>
      <c r="D149" s="46" t="s">
        <v>1732</v>
      </c>
      <c r="E149" s="46" t="s">
        <v>1429</v>
      </c>
      <c r="G149" s="46" t="s">
        <v>1840</v>
      </c>
      <c r="H149" s="46" t="s">
        <v>1562</v>
      </c>
    </row>
    <row r="150" spans="1:33" s="46" customFormat="1" ht="18.75" customHeight="1" x14ac:dyDescent="0.25">
      <c r="A150" s="46" t="s">
        <v>1313</v>
      </c>
      <c r="B150" s="46" t="s">
        <v>1387</v>
      </c>
      <c r="C150" s="68" t="s">
        <v>37</v>
      </c>
      <c r="D150" s="66" t="s">
        <v>1729</v>
      </c>
      <c r="E150" s="46" t="s">
        <v>1423</v>
      </c>
      <c r="G150" s="46" t="s">
        <v>1839</v>
      </c>
      <c r="H150" s="46" t="s">
        <v>1561</v>
      </c>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row>
    <row r="151" spans="1:33" s="46" customFormat="1" ht="18.75" customHeight="1" x14ac:dyDescent="0.25">
      <c r="A151" s="46" t="s">
        <v>1313</v>
      </c>
      <c r="B151" s="46" t="s">
        <v>1387</v>
      </c>
      <c r="C151" s="46" t="s">
        <v>37</v>
      </c>
      <c r="D151" s="46" t="s">
        <v>1729</v>
      </c>
      <c r="E151" s="46" t="s">
        <v>1831</v>
      </c>
      <c r="G151" s="46" t="s">
        <v>1840</v>
      </c>
      <c r="H151" s="66" t="s">
        <v>1559</v>
      </c>
    </row>
    <row r="152" spans="1:33" s="46" customFormat="1" ht="18.75" customHeight="1" x14ac:dyDescent="0.25">
      <c r="A152" s="46" t="s">
        <v>1313</v>
      </c>
      <c r="B152" s="66" t="s">
        <v>1387</v>
      </c>
      <c r="C152" s="68" t="s">
        <v>37</v>
      </c>
      <c r="D152" s="46" t="s">
        <v>1726</v>
      </c>
      <c r="E152" s="46" t="s">
        <v>1429</v>
      </c>
      <c r="G152" s="46" t="s">
        <v>1839</v>
      </c>
      <c r="H152" s="46" t="s">
        <v>1847</v>
      </c>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row>
    <row r="153" spans="1:33" s="46" customFormat="1" ht="18.75" customHeight="1" x14ac:dyDescent="0.25">
      <c r="A153" s="46" t="s">
        <v>1313</v>
      </c>
      <c r="B153" s="66" t="s">
        <v>1387</v>
      </c>
      <c r="C153" s="68" t="s">
        <v>37</v>
      </c>
      <c r="D153" s="46" t="s">
        <v>1726</v>
      </c>
      <c r="E153" s="46" t="s">
        <v>1429</v>
      </c>
      <c r="G153" s="46" t="s">
        <v>1845</v>
      </c>
      <c r="H153" s="46" t="s">
        <v>1848</v>
      </c>
    </row>
    <row r="154" spans="1:33" s="46" customFormat="1" ht="18.75" customHeight="1" x14ac:dyDescent="0.25">
      <c r="A154" s="46" t="s">
        <v>1313</v>
      </c>
      <c r="B154" s="66" t="s">
        <v>1387</v>
      </c>
      <c r="C154" s="68" t="s">
        <v>45</v>
      </c>
      <c r="D154" s="46" t="s">
        <v>44</v>
      </c>
      <c r="E154" s="46" t="s">
        <v>1429</v>
      </c>
      <c r="G154" s="46" t="s">
        <v>1839</v>
      </c>
      <c r="H154" s="46" t="s">
        <v>1846</v>
      </c>
    </row>
    <row r="155" spans="1:33" s="46" customFormat="1" ht="18.75" customHeight="1" x14ac:dyDescent="0.25">
      <c r="A155" s="46" t="s">
        <v>1313</v>
      </c>
      <c r="B155" s="66" t="s">
        <v>1387</v>
      </c>
      <c r="C155" s="68" t="s">
        <v>45</v>
      </c>
      <c r="D155" s="46" t="s">
        <v>44</v>
      </c>
      <c r="E155" s="46" t="s">
        <v>1430</v>
      </c>
      <c r="G155" s="46" t="s">
        <v>1839</v>
      </c>
      <c r="H155" s="46" t="s">
        <v>1560</v>
      </c>
    </row>
    <row r="156" spans="1:33" s="46" customFormat="1" ht="18.75" customHeight="1" x14ac:dyDescent="0.25">
      <c r="A156" s="46" t="s">
        <v>1313</v>
      </c>
      <c r="B156" s="66" t="s">
        <v>1387</v>
      </c>
      <c r="C156" s="68" t="s">
        <v>45</v>
      </c>
      <c r="D156" s="46" t="s">
        <v>44</v>
      </c>
      <c r="E156" s="46" t="s">
        <v>1430</v>
      </c>
      <c r="G156" s="46" t="s">
        <v>1839</v>
      </c>
      <c r="H156" s="46" t="s">
        <v>1563</v>
      </c>
    </row>
    <row r="157" spans="1:33" s="46" customFormat="1" ht="18.75" customHeight="1" x14ac:dyDescent="0.25">
      <c r="A157" s="46" t="s">
        <v>1314</v>
      </c>
      <c r="B157" s="46" t="s">
        <v>1713</v>
      </c>
      <c r="C157" s="46" t="s">
        <v>37</v>
      </c>
      <c r="D157" s="66" t="s">
        <v>1469</v>
      </c>
      <c r="E157" s="46" t="s">
        <v>1400</v>
      </c>
      <c r="G157" s="46" t="s">
        <v>1840</v>
      </c>
      <c r="H157" s="46" t="s">
        <v>1566</v>
      </c>
    </row>
    <row r="158" spans="1:33" s="46" customFormat="1" ht="18.75" customHeight="1" x14ac:dyDescent="0.25">
      <c r="A158" s="46" t="s">
        <v>1314</v>
      </c>
      <c r="B158" s="46" t="s">
        <v>1713</v>
      </c>
      <c r="C158" s="46" t="s">
        <v>37</v>
      </c>
      <c r="D158" s="46" t="s">
        <v>1397</v>
      </c>
      <c r="E158" s="46" t="s">
        <v>1837</v>
      </c>
      <c r="G158" s="46" t="s">
        <v>1842</v>
      </c>
      <c r="H158" s="66" t="s">
        <v>1652</v>
      </c>
    </row>
    <row r="159" spans="1:33" s="46" customFormat="1" ht="18.75" customHeight="1" x14ac:dyDescent="0.25">
      <c r="A159" s="46" t="s">
        <v>1314</v>
      </c>
      <c r="B159" s="46" t="s">
        <v>1713</v>
      </c>
      <c r="C159" s="46" t="s">
        <v>37</v>
      </c>
      <c r="D159" s="46" t="s">
        <v>1398</v>
      </c>
      <c r="E159" s="46" t="s">
        <v>1837</v>
      </c>
      <c r="G159" s="46" t="s">
        <v>1842</v>
      </c>
      <c r="H159" s="46" t="s">
        <v>1651</v>
      </c>
    </row>
    <row r="160" spans="1:33" s="46" customFormat="1" ht="18.75" customHeight="1" x14ac:dyDescent="0.25">
      <c r="A160" s="46" t="s">
        <v>1314</v>
      </c>
      <c r="B160" s="46" t="s">
        <v>1713</v>
      </c>
      <c r="C160" s="46" t="s">
        <v>37</v>
      </c>
      <c r="D160" s="46" t="s">
        <v>1729</v>
      </c>
      <c r="E160" s="46" t="s">
        <v>1836</v>
      </c>
      <c r="G160" s="46" t="s">
        <v>1840</v>
      </c>
      <c r="H160" s="46" t="s">
        <v>1564</v>
      </c>
    </row>
    <row r="161" spans="1:33" s="46" customFormat="1" ht="18.75" customHeight="1" x14ac:dyDescent="0.25">
      <c r="A161" s="46" t="s">
        <v>1314</v>
      </c>
      <c r="B161" s="46" t="s">
        <v>1713</v>
      </c>
      <c r="C161" s="46" t="s">
        <v>37</v>
      </c>
      <c r="D161" s="46" t="s">
        <v>871</v>
      </c>
      <c r="E161" s="46" t="s">
        <v>1829</v>
      </c>
      <c r="G161" s="46" t="s">
        <v>1840</v>
      </c>
      <c r="H161" s="66" t="s">
        <v>1565</v>
      </c>
    </row>
    <row r="162" spans="1:33" ht="18.75" customHeight="1" x14ac:dyDescent="0.25">
      <c r="F162" s="46"/>
    </row>
    <row r="163" spans="1:33" ht="18.75" customHeight="1" x14ac:dyDescent="0.25">
      <c r="F163" s="46"/>
    </row>
    <row r="164" spans="1:33" s="71" customFormat="1" ht="18.75" customHeight="1" x14ac:dyDescent="0.25">
      <c r="F164" s="46"/>
    </row>
    <row r="165" spans="1:33" s="71" customFormat="1" ht="18.75" customHeight="1" x14ac:dyDescent="0.25">
      <c r="F165" s="46"/>
    </row>
    <row r="166" spans="1:33" s="72" customFormat="1" ht="18.75" customHeight="1" x14ac:dyDescent="0.25">
      <c r="F166" s="46"/>
      <c r="I166" s="64"/>
    </row>
    <row r="167" spans="1:33" s="72" customFormat="1" ht="18.75" customHeight="1" x14ac:dyDescent="0.25">
      <c r="C167" s="64"/>
      <c r="F167" s="46"/>
    </row>
    <row r="168" spans="1:33" s="72" customFormat="1" ht="18.75" customHeight="1" x14ac:dyDescent="0.25">
      <c r="A168" s="65"/>
      <c r="F168" s="46"/>
    </row>
    <row r="169" spans="1:33" s="72" customFormat="1" ht="18.75" customHeight="1" x14ac:dyDescent="0.25">
      <c r="A169" s="73"/>
      <c r="B169" s="73"/>
      <c r="C169" s="73"/>
      <c r="D169" s="73"/>
      <c r="E169" s="73"/>
      <c r="F169" s="46"/>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row>
    <row r="170" spans="1:33" s="72" customFormat="1" ht="18.75" customHeight="1" x14ac:dyDescent="0.25">
      <c r="A170" s="73"/>
      <c r="B170" s="73"/>
      <c r="C170" s="73"/>
      <c r="D170" s="73"/>
      <c r="E170" s="73"/>
      <c r="F170" s="46"/>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row>
    <row r="171" spans="1:33" s="72" customFormat="1" ht="18.75" customHeight="1" x14ac:dyDescent="0.25">
      <c r="A171" s="73"/>
      <c r="B171" s="73"/>
      <c r="C171" s="73"/>
      <c r="D171" s="73"/>
      <c r="E171" s="73"/>
      <c r="F171" s="46"/>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row>
    <row r="172" spans="1:33" s="72" customFormat="1" ht="18.75" customHeight="1" x14ac:dyDescent="0.25">
      <c r="A172" s="73"/>
      <c r="B172" s="73"/>
      <c r="C172" s="73"/>
      <c r="D172" s="73"/>
      <c r="E172" s="73"/>
      <c r="F172" s="46"/>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row>
    <row r="173" spans="1:33" s="72" customFormat="1" ht="18.75" customHeight="1" x14ac:dyDescent="0.25">
      <c r="A173" s="74"/>
      <c r="B173" s="73"/>
      <c r="C173" s="74"/>
      <c r="D173" s="74"/>
      <c r="E173" s="73"/>
      <c r="F173" s="46"/>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row>
    <row r="174" spans="1:33" s="72" customFormat="1" ht="18.75" customHeight="1" x14ac:dyDescent="0.25">
      <c r="A174" s="73"/>
      <c r="B174" s="73"/>
      <c r="C174" s="73"/>
      <c r="D174" s="73"/>
      <c r="E174" s="73"/>
      <c r="F174" s="46"/>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row>
    <row r="175" spans="1:33" s="72" customFormat="1" ht="18.75" customHeight="1" x14ac:dyDescent="0.25">
      <c r="A175" s="73"/>
      <c r="B175" s="73"/>
      <c r="C175" s="73"/>
      <c r="D175" s="73"/>
      <c r="E175" s="73"/>
      <c r="F175" s="46"/>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row>
    <row r="176" spans="1:33" s="72" customFormat="1" ht="18.75" customHeight="1" x14ac:dyDescent="0.25">
      <c r="A176" s="73"/>
      <c r="B176" s="73"/>
      <c r="C176" s="73"/>
      <c r="D176" s="73"/>
      <c r="E176" s="73"/>
      <c r="F176" s="46"/>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row>
    <row r="177" spans="1:33" s="72" customFormat="1" ht="18.75" customHeight="1" x14ac:dyDescent="0.25">
      <c r="A177" s="73"/>
      <c r="B177" s="73"/>
      <c r="C177" s="73"/>
      <c r="D177" s="73"/>
      <c r="E177" s="73"/>
      <c r="F177" s="46"/>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row>
    <row r="178" spans="1:33" ht="18.75" customHeight="1" x14ac:dyDescent="0.25">
      <c r="F178" s="46"/>
    </row>
    <row r="179" spans="1:33" ht="18.75" customHeight="1" x14ac:dyDescent="0.25">
      <c r="F179" s="46"/>
    </row>
    <row r="180" spans="1:33" ht="18.75" customHeight="1" x14ac:dyDescent="0.25">
      <c r="A180" s="74"/>
      <c r="B180" s="74"/>
      <c r="C180" s="74"/>
      <c r="D180" s="74"/>
      <c r="E180" s="74"/>
      <c r="F180" s="46"/>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row>
    <row r="181" spans="1:33" ht="18.75" customHeight="1" x14ac:dyDescent="0.25">
      <c r="A181" s="74"/>
      <c r="B181" s="74"/>
      <c r="C181" s="74"/>
      <c r="D181" s="74"/>
      <c r="E181" s="74"/>
      <c r="F181" s="46"/>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row>
    <row r="182" spans="1:33" ht="18.75" customHeight="1" x14ac:dyDescent="0.25">
      <c r="A182" s="74"/>
      <c r="B182" s="74"/>
      <c r="C182" s="74"/>
      <c r="D182" s="74"/>
      <c r="E182" s="74"/>
      <c r="F182" s="46"/>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row>
    <row r="183" spans="1:33" ht="18.75" customHeight="1" x14ac:dyDescent="0.25">
      <c r="A183" s="74"/>
      <c r="B183" s="74"/>
      <c r="C183" s="74"/>
      <c r="D183" s="74"/>
      <c r="E183" s="74"/>
      <c r="F183" s="46"/>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row>
    <row r="184" spans="1:33" ht="18.75" customHeight="1" x14ac:dyDescent="0.25">
      <c r="A184" s="74"/>
      <c r="B184" s="74"/>
      <c r="C184" s="74"/>
      <c r="D184" s="74"/>
      <c r="E184" s="74"/>
      <c r="F184" s="46"/>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row>
    <row r="185" spans="1:33" ht="18.75" customHeight="1" x14ac:dyDescent="0.25">
      <c r="A185" s="74"/>
      <c r="B185" s="74"/>
      <c r="C185" s="74"/>
      <c r="D185" s="74"/>
      <c r="E185" s="74"/>
      <c r="F185" s="46"/>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row>
    <row r="186" spans="1:33" ht="18.75" customHeight="1" x14ac:dyDescent="0.25">
      <c r="A186" s="74"/>
      <c r="B186" s="74"/>
      <c r="C186" s="74"/>
      <c r="D186" s="74"/>
      <c r="E186" s="74"/>
      <c r="F186" s="46"/>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row>
    <row r="187" spans="1:33" ht="18.75" customHeight="1" x14ac:dyDescent="0.25">
      <c r="A187" s="74"/>
      <c r="B187" s="74"/>
      <c r="C187" s="74"/>
      <c r="D187" s="74"/>
      <c r="E187" s="74"/>
      <c r="F187" s="46"/>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row>
    <row r="188" spans="1:33" ht="18.75" customHeight="1" x14ac:dyDescent="0.25">
      <c r="A188" s="74"/>
      <c r="B188" s="74"/>
      <c r="C188" s="74"/>
      <c r="D188" s="74"/>
      <c r="E188" s="74"/>
      <c r="F188" s="46"/>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row>
    <row r="189" spans="1:33" ht="18.75" customHeight="1" x14ac:dyDescent="0.25">
      <c r="A189" s="74"/>
      <c r="B189" s="74"/>
      <c r="C189" s="74"/>
      <c r="D189" s="74"/>
      <c r="E189" s="74"/>
      <c r="F189" s="46"/>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row>
    <row r="190" spans="1:33" ht="18.75" customHeight="1" x14ac:dyDescent="0.25">
      <c r="A190" s="74"/>
      <c r="B190" s="74"/>
      <c r="C190" s="74"/>
      <c r="D190" s="74"/>
      <c r="E190" s="74"/>
      <c r="F190" s="46"/>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row>
    <row r="191" spans="1:33" ht="18.75" customHeight="1" x14ac:dyDescent="0.25">
      <c r="A191" s="74"/>
      <c r="B191" s="74"/>
      <c r="C191" s="74"/>
      <c r="D191" s="74"/>
      <c r="E191" s="74"/>
      <c r="F191" s="46"/>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row>
    <row r="192" spans="1:33" ht="18.75" customHeight="1" x14ac:dyDescent="0.25">
      <c r="A192" s="74"/>
      <c r="B192" s="74"/>
      <c r="C192" s="74"/>
      <c r="D192" s="74"/>
      <c r="E192" s="74"/>
      <c r="F192" s="46"/>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row>
    <row r="193" spans="1:33" ht="18.75" customHeight="1" x14ac:dyDescent="0.25">
      <c r="A193" s="74"/>
      <c r="B193" s="74"/>
      <c r="C193" s="74"/>
      <c r="D193" s="74"/>
      <c r="E193" s="74"/>
      <c r="F193" s="46"/>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row>
    <row r="194" spans="1:33" ht="18.75" customHeight="1" x14ac:dyDescent="0.25">
      <c r="A194" s="74"/>
      <c r="B194" s="74"/>
      <c r="C194" s="74"/>
      <c r="D194" s="74"/>
      <c r="E194" s="74"/>
      <c r="F194" s="46"/>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row>
    <row r="195" spans="1:33" ht="18.75" customHeight="1" x14ac:dyDescent="0.25">
      <c r="A195" s="74"/>
      <c r="B195" s="74"/>
      <c r="C195" s="74"/>
      <c r="D195" s="74"/>
      <c r="E195" s="74"/>
      <c r="F195" s="46"/>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row>
    <row r="196" spans="1:33" ht="18.75" customHeight="1" x14ac:dyDescent="0.25">
      <c r="A196" s="74"/>
      <c r="B196" s="74"/>
      <c r="C196" s="74"/>
      <c r="D196" s="74"/>
      <c r="E196" s="74"/>
      <c r="F196" s="46"/>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row>
    <row r="197" spans="1:33" ht="18.75" customHeight="1" x14ac:dyDescent="0.25">
      <c r="A197" s="74"/>
      <c r="B197" s="74"/>
      <c r="C197" s="74"/>
      <c r="D197" s="74"/>
      <c r="E197" s="74"/>
      <c r="F197" s="46"/>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row>
    <row r="198" spans="1:33" ht="18.75" customHeight="1" x14ac:dyDescent="0.25">
      <c r="A198" s="74"/>
      <c r="B198" s="74"/>
      <c r="C198" s="74"/>
      <c r="D198" s="74"/>
      <c r="E198" s="74"/>
      <c r="F198" s="46"/>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row>
    <row r="199" spans="1:33" ht="18.75" customHeight="1" x14ac:dyDescent="0.25">
      <c r="A199" s="74"/>
      <c r="B199" s="74"/>
      <c r="C199" s="74"/>
      <c r="D199" s="74"/>
      <c r="E199" s="74"/>
      <c r="F199" s="46"/>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row>
    <row r="200" spans="1:33" ht="18.75" customHeight="1" x14ac:dyDescent="0.25">
      <c r="A200" s="74"/>
      <c r="B200" s="74"/>
      <c r="C200" s="74"/>
      <c r="D200" s="74"/>
      <c r="E200" s="74"/>
      <c r="F200" s="46"/>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row>
    <row r="201" spans="1:33" ht="18.75" customHeight="1" x14ac:dyDescent="0.25">
      <c r="A201" s="74"/>
      <c r="B201" s="74"/>
      <c r="C201" s="74"/>
      <c r="D201" s="74"/>
      <c r="E201" s="74"/>
      <c r="F201" s="46"/>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row>
    <row r="202" spans="1:33" ht="18.75" customHeight="1" x14ac:dyDescent="0.25">
      <c r="A202" s="74"/>
      <c r="B202" s="74"/>
      <c r="C202" s="74"/>
      <c r="D202" s="74"/>
      <c r="E202" s="74"/>
      <c r="F202" s="46"/>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row>
    <row r="203" spans="1:33" ht="18.75" customHeight="1" x14ac:dyDescent="0.25">
      <c r="A203" s="74"/>
      <c r="B203" s="74"/>
      <c r="C203" s="74"/>
      <c r="D203" s="74"/>
      <c r="E203" s="74"/>
      <c r="F203" s="46"/>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row>
    <row r="204" spans="1:33" ht="18.75" customHeight="1" x14ac:dyDescent="0.25">
      <c r="A204" s="74"/>
      <c r="B204" s="74"/>
      <c r="C204" s="74"/>
      <c r="D204" s="74"/>
      <c r="E204" s="74"/>
      <c r="F204" s="46"/>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row>
    <row r="205" spans="1:33" ht="18.75" customHeight="1" x14ac:dyDescent="0.25">
      <c r="A205" s="74"/>
      <c r="B205" s="74"/>
      <c r="C205" s="74"/>
      <c r="D205" s="74"/>
      <c r="E205" s="74"/>
      <c r="F205" s="46"/>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row>
    <row r="206" spans="1:33" ht="18.75" customHeight="1" x14ac:dyDescent="0.25">
      <c r="A206" s="74"/>
      <c r="B206" s="74"/>
      <c r="C206" s="74"/>
      <c r="D206" s="74"/>
      <c r="E206" s="74"/>
      <c r="F206" s="46"/>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row>
    <row r="207" spans="1:33" ht="18.75" customHeight="1" x14ac:dyDescent="0.25">
      <c r="A207" s="74"/>
      <c r="B207" s="74"/>
      <c r="C207" s="74"/>
      <c r="D207" s="74"/>
      <c r="E207" s="74"/>
      <c r="F207" s="46"/>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row>
    <row r="208" spans="1:33" ht="18.75" customHeight="1" x14ac:dyDescent="0.25">
      <c r="A208" s="74"/>
      <c r="B208" s="74"/>
      <c r="C208" s="74"/>
      <c r="D208" s="74"/>
      <c r="E208" s="74"/>
      <c r="F208" s="46"/>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row>
    <row r="209" spans="1:33" ht="18.75" customHeight="1" x14ac:dyDescent="0.25">
      <c r="A209" s="74"/>
      <c r="B209" s="74"/>
      <c r="C209" s="74"/>
      <c r="D209" s="74"/>
      <c r="E209" s="74"/>
      <c r="F209" s="46"/>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row>
    <row r="210" spans="1:33" ht="18.75" customHeight="1" x14ac:dyDescent="0.25">
      <c r="A210" s="74"/>
      <c r="B210" s="74"/>
      <c r="C210" s="74"/>
      <c r="D210" s="74"/>
      <c r="E210" s="74"/>
      <c r="F210" s="46"/>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row>
    <row r="211" spans="1:33" ht="18.75" customHeight="1" x14ac:dyDescent="0.25">
      <c r="A211" s="74"/>
      <c r="B211" s="74"/>
      <c r="C211" s="74"/>
      <c r="D211" s="74"/>
      <c r="E211" s="74"/>
      <c r="F211" s="46"/>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row>
    <row r="212" spans="1:33" ht="18.75" customHeight="1" x14ac:dyDescent="0.25">
      <c r="A212" s="74"/>
      <c r="B212" s="74"/>
      <c r="C212" s="74"/>
      <c r="D212" s="74"/>
      <c r="E212" s="74"/>
      <c r="F212" s="46"/>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row>
    <row r="213" spans="1:33" ht="18.75" customHeight="1" x14ac:dyDescent="0.25">
      <c r="A213" s="74"/>
      <c r="B213" s="74"/>
      <c r="C213" s="74"/>
      <c r="D213" s="74"/>
      <c r="E213" s="74"/>
      <c r="F213" s="46"/>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row>
    <row r="214" spans="1:33" ht="18.75" customHeight="1" x14ac:dyDescent="0.25">
      <c r="A214" s="74"/>
      <c r="B214" s="74"/>
      <c r="C214" s="74"/>
      <c r="D214" s="74"/>
      <c r="E214" s="74"/>
      <c r="F214" s="46"/>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row>
    <row r="215" spans="1:33" ht="18.75" customHeight="1" x14ac:dyDescent="0.25">
      <c r="A215" s="74"/>
      <c r="B215" s="74"/>
      <c r="C215" s="74"/>
      <c r="D215" s="74"/>
      <c r="E215" s="74"/>
      <c r="F215" s="46"/>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row>
    <row r="216" spans="1:33" ht="18.75" customHeight="1" x14ac:dyDescent="0.25">
      <c r="A216" s="74"/>
      <c r="B216" s="74"/>
      <c r="C216" s="74"/>
      <c r="D216" s="74"/>
      <c r="E216" s="74"/>
      <c r="F216" s="46"/>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row>
    <row r="217" spans="1:33" ht="18.75" customHeight="1" x14ac:dyDescent="0.25">
      <c r="A217" s="74"/>
      <c r="B217" s="74"/>
      <c r="C217" s="74"/>
      <c r="D217" s="74"/>
      <c r="E217" s="74"/>
      <c r="F217" s="46"/>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row>
    <row r="218" spans="1:33" ht="18.75" customHeight="1" x14ac:dyDescent="0.25">
      <c r="A218" s="74"/>
      <c r="B218" s="74"/>
      <c r="C218" s="74"/>
      <c r="D218" s="74"/>
      <c r="E218" s="74"/>
      <c r="F218" s="46"/>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row>
    <row r="219" spans="1:33" ht="18.75" customHeight="1" x14ac:dyDescent="0.25">
      <c r="A219" s="74"/>
      <c r="B219" s="74"/>
      <c r="C219" s="74"/>
      <c r="D219" s="74"/>
      <c r="E219" s="74"/>
      <c r="F219" s="46"/>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row>
    <row r="220" spans="1:33" ht="18.75" customHeight="1" x14ac:dyDescent="0.25">
      <c r="A220" s="74"/>
      <c r="B220" s="74"/>
      <c r="C220" s="74"/>
      <c r="D220" s="74"/>
      <c r="E220" s="74"/>
      <c r="F220" s="46"/>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row>
    <row r="221" spans="1:33" ht="18.75" customHeight="1" x14ac:dyDescent="0.25">
      <c r="A221" s="74"/>
      <c r="B221" s="74"/>
      <c r="C221" s="74"/>
      <c r="D221" s="74"/>
      <c r="E221" s="74"/>
      <c r="F221" s="46"/>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row>
    <row r="222" spans="1:33" ht="18.75" customHeight="1" x14ac:dyDescent="0.25">
      <c r="A222" s="74"/>
      <c r="B222" s="74"/>
      <c r="C222" s="74"/>
      <c r="D222" s="74"/>
      <c r="E222" s="74"/>
      <c r="F222" s="46"/>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row>
    <row r="223" spans="1:33" ht="18.75" customHeight="1" x14ac:dyDescent="0.25">
      <c r="A223" s="74"/>
      <c r="B223" s="74"/>
      <c r="C223" s="74"/>
      <c r="D223" s="74"/>
      <c r="E223" s="74"/>
      <c r="F223" s="46"/>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row>
    <row r="224" spans="1:33" ht="18.75" customHeight="1" x14ac:dyDescent="0.25">
      <c r="A224" s="74"/>
      <c r="B224" s="74"/>
      <c r="C224" s="74"/>
      <c r="D224" s="74"/>
      <c r="E224" s="74"/>
      <c r="F224" s="46"/>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row>
    <row r="225" spans="1:33" ht="18.75" customHeight="1" x14ac:dyDescent="0.25">
      <c r="A225" s="74"/>
      <c r="B225" s="74"/>
      <c r="C225" s="74"/>
      <c r="D225" s="74"/>
      <c r="E225" s="74"/>
      <c r="F225" s="46"/>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row>
    <row r="226" spans="1:33" ht="18.75" customHeight="1" x14ac:dyDescent="0.25">
      <c r="A226" s="74"/>
      <c r="B226" s="74"/>
      <c r="C226" s="74"/>
      <c r="D226" s="74"/>
      <c r="E226" s="74"/>
      <c r="F226" s="46"/>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row>
    <row r="227" spans="1:33" ht="18.75" customHeight="1" x14ac:dyDescent="0.25">
      <c r="A227" s="74"/>
      <c r="B227" s="74"/>
      <c r="C227" s="74"/>
      <c r="D227" s="74"/>
      <c r="E227" s="74"/>
      <c r="F227" s="46"/>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row>
    <row r="228" spans="1:33" ht="18.75" customHeight="1" x14ac:dyDescent="0.25">
      <c r="A228" s="74"/>
      <c r="B228" s="74"/>
      <c r="C228" s="74"/>
      <c r="D228" s="74"/>
      <c r="E228" s="74"/>
      <c r="F228" s="46"/>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row>
    <row r="229" spans="1:33" ht="18.75" customHeight="1" x14ac:dyDescent="0.25">
      <c r="A229" s="74"/>
      <c r="B229" s="74"/>
      <c r="C229" s="74"/>
      <c r="D229" s="74"/>
      <c r="E229" s="74"/>
      <c r="F229" s="46"/>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row>
    <row r="230" spans="1:33" ht="18.75" customHeight="1" x14ac:dyDescent="0.25">
      <c r="A230" s="74"/>
      <c r="B230" s="74"/>
      <c r="C230" s="74"/>
      <c r="D230" s="74"/>
      <c r="E230" s="74"/>
      <c r="F230" s="46"/>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row>
    <row r="231" spans="1:33" ht="18.75" customHeight="1" x14ac:dyDescent="0.25">
      <c r="A231" s="74"/>
      <c r="B231" s="74"/>
      <c r="C231" s="74"/>
      <c r="D231" s="74"/>
      <c r="E231" s="74"/>
      <c r="F231" s="46"/>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row>
    <row r="232" spans="1:33" ht="18.75" customHeight="1" x14ac:dyDescent="0.25">
      <c r="A232" s="74"/>
      <c r="B232" s="74"/>
      <c r="C232" s="74"/>
      <c r="D232" s="74"/>
      <c r="E232" s="74"/>
      <c r="F232" s="46"/>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row>
    <row r="233" spans="1:33" ht="18.75" customHeight="1" x14ac:dyDescent="0.25">
      <c r="A233" s="74"/>
      <c r="B233" s="74"/>
      <c r="C233" s="74"/>
      <c r="D233" s="74"/>
      <c r="E233" s="74"/>
      <c r="F233" s="46"/>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row>
    <row r="234" spans="1:33" ht="18.75" customHeight="1" x14ac:dyDescent="0.25">
      <c r="A234" s="74"/>
      <c r="B234" s="74"/>
      <c r="C234" s="74"/>
      <c r="D234" s="74"/>
      <c r="E234" s="74"/>
      <c r="F234" s="46"/>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row>
    <row r="235" spans="1:33" ht="18.75" customHeight="1" x14ac:dyDescent="0.25">
      <c r="A235" s="74"/>
      <c r="B235" s="74"/>
      <c r="C235" s="74"/>
      <c r="D235" s="74"/>
      <c r="E235" s="74"/>
      <c r="F235" s="46"/>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row>
    <row r="236" spans="1:33" ht="18.75" customHeight="1" x14ac:dyDescent="0.25">
      <c r="A236" s="74"/>
      <c r="B236" s="74"/>
      <c r="C236" s="74"/>
      <c r="D236" s="74"/>
      <c r="E236" s="74"/>
      <c r="F236" s="46"/>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row>
    <row r="237" spans="1:33" ht="18.75" customHeight="1" x14ac:dyDescent="0.25">
      <c r="A237" s="74"/>
      <c r="B237" s="74"/>
      <c r="C237" s="74"/>
      <c r="D237" s="74"/>
      <c r="E237" s="74"/>
      <c r="F237" s="46"/>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row>
    <row r="238" spans="1:33" ht="18.75" customHeight="1" x14ac:dyDescent="0.25">
      <c r="A238" s="74"/>
      <c r="B238" s="74"/>
      <c r="C238" s="74"/>
      <c r="D238" s="74"/>
      <c r="E238" s="74"/>
      <c r="F238" s="46"/>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row>
    <row r="239" spans="1:33" ht="18.75" customHeight="1" x14ac:dyDescent="0.25">
      <c r="A239" s="74"/>
      <c r="B239" s="74"/>
      <c r="C239" s="74"/>
      <c r="D239" s="74"/>
      <c r="E239" s="74"/>
      <c r="F239" s="46"/>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row>
    <row r="240" spans="1:33" ht="18.75" customHeight="1" x14ac:dyDescent="0.25">
      <c r="A240" s="74"/>
      <c r="B240" s="74"/>
      <c r="C240" s="74"/>
      <c r="D240" s="74"/>
      <c r="E240" s="74"/>
      <c r="F240" s="46"/>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row>
    <row r="241" spans="1:33" ht="18.75" customHeight="1" x14ac:dyDescent="0.25">
      <c r="A241" s="74"/>
      <c r="B241" s="74"/>
      <c r="C241" s="74"/>
      <c r="D241" s="74"/>
      <c r="E241" s="74"/>
      <c r="F241" s="46"/>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row>
    <row r="242" spans="1:33" ht="18.75" customHeight="1" x14ac:dyDescent="0.25">
      <c r="A242" s="74"/>
      <c r="B242" s="74"/>
      <c r="C242" s="74"/>
      <c r="D242" s="74"/>
      <c r="E242" s="74"/>
      <c r="F242" s="46"/>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row>
    <row r="243" spans="1:33" ht="18.75" customHeight="1" x14ac:dyDescent="0.25">
      <c r="A243" s="74"/>
      <c r="B243" s="74"/>
      <c r="C243" s="74"/>
      <c r="D243" s="74"/>
      <c r="E243" s="74"/>
      <c r="F243" s="46"/>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row>
    <row r="244" spans="1:33" ht="18.75" customHeight="1" x14ac:dyDescent="0.25">
      <c r="A244" s="74"/>
      <c r="B244" s="74"/>
      <c r="C244" s="74"/>
      <c r="D244" s="74"/>
      <c r="E244" s="74"/>
      <c r="F244" s="46"/>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row>
    <row r="245" spans="1:33" ht="18.75" customHeight="1" x14ac:dyDescent="0.25">
      <c r="A245" s="74"/>
      <c r="B245" s="74"/>
      <c r="C245" s="74"/>
      <c r="D245" s="74"/>
      <c r="E245" s="74"/>
      <c r="F245" s="46"/>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row>
    <row r="246" spans="1:33" ht="18.75" customHeight="1" x14ac:dyDescent="0.25">
      <c r="A246" s="74"/>
      <c r="B246" s="74"/>
      <c r="C246" s="74"/>
      <c r="D246" s="74"/>
      <c r="E246" s="74"/>
      <c r="F246" s="46"/>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row>
    <row r="247" spans="1:33" ht="18.75" customHeight="1" x14ac:dyDescent="0.25">
      <c r="A247" s="74"/>
      <c r="B247" s="74"/>
      <c r="C247" s="74"/>
      <c r="D247" s="74"/>
      <c r="E247" s="74"/>
      <c r="F247" s="46"/>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row>
    <row r="248" spans="1:33" ht="18.75" customHeight="1" x14ac:dyDescent="0.25">
      <c r="A248" s="74"/>
      <c r="B248" s="74"/>
      <c r="C248" s="74"/>
      <c r="D248" s="74"/>
      <c r="E248" s="74"/>
      <c r="F248" s="46"/>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row>
    <row r="249" spans="1:33" ht="18.75" customHeight="1" x14ac:dyDescent="0.25">
      <c r="A249" s="74"/>
      <c r="B249" s="74"/>
      <c r="C249" s="74"/>
      <c r="D249" s="74"/>
      <c r="E249" s="74"/>
      <c r="F249" s="46"/>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row>
    <row r="250" spans="1:33" ht="18.75" customHeight="1" x14ac:dyDescent="0.25">
      <c r="A250" s="74"/>
      <c r="B250" s="74"/>
      <c r="C250" s="74"/>
      <c r="D250" s="74"/>
      <c r="E250" s="74"/>
      <c r="F250" s="46"/>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row>
    <row r="251" spans="1:33" ht="18.75" customHeight="1" x14ac:dyDescent="0.25">
      <c r="A251" s="74"/>
      <c r="B251" s="74"/>
      <c r="C251" s="74"/>
      <c r="D251" s="74"/>
      <c r="E251" s="74"/>
      <c r="F251" s="46"/>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row>
    <row r="252" spans="1:33" ht="18.75" customHeight="1" x14ac:dyDescent="0.25">
      <c r="A252" s="74"/>
      <c r="B252" s="74"/>
      <c r="C252" s="74"/>
      <c r="D252" s="74"/>
      <c r="E252" s="74"/>
      <c r="F252" s="46"/>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row>
    <row r="253" spans="1:33" ht="18.75" customHeight="1" x14ac:dyDescent="0.25">
      <c r="A253" s="74"/>
      <c r="B253" s="74"/>
      <c r="C253" s="74"/>
      <c r="D253" s="74"/>
      <c r="E253" s="74"/>
      <c r="F253" s="46"/>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row>
    <row r="254" spans="1:33" ht="18.75" customHeight="1" x14ac:dyDescent="0.25">
      <c r="A254" s="74"/>
      <c r="B254" s="74"/>
      <c r="C254" s="74"/>
      <c r="D254" s="74"/>
      <c r="E254" s="74"/>
      <c r="F254" s="46"/>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row>
    <row r="255" spans="1:33" ht="18.75" customHeight="1" x14ac:dyDescent="0.25">
      <c r="A255" s="74"/>
      <c r="B255" s="74"/>
      <c r="C255" s="74"/>
      <c r="D255" s="74"/>
      <c r="E255" s="74"/>
      <c r="F255" s="46"/>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row>
    <row r="256" spans="1:33" ht="18.75" customHeight="1" x14ac:dyDescent="0.25">
      <c r="A256" s="74"/>
      <c r="B256" s="74"/>
      <c r="C256" s="74"/>
      <c r="D256" s="74"/>
      <c r="E256" s="74"/>
      <c r="F256" s="46"/>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row>
    <row r="257" spans="1:33" ht="18.75" customHeight="1" x14ac:dyDescent="0.25">
      <c r="A257" s="74"/>
      <c r="B257" s="74"/>
      <c r="C257" s="74"/>
      <c r="D257" s="74"/>
      <c r="E257" s="74"/>
      <c r="F257" s="46"/>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row>
    <row r="258" spans="1:33" ht="18.75" customHeight="1" x14ac:dyDescent="0.25">
      <c r="F258" s="46"/>
    </row>
    <row r="259" spans="1:33" ht="18.75" customHeight="1" x14ac:dyDescent="0.25">
      <c r="F259" s="46"/>
    </row>
    <row r="260" spans="1:33" ht="18.75" customHeight="1" x14ac:dyDescent="0.25">
      <c r="F260" s="46"/>
    </row>
    <row r="261" spans="1:33" ht="18.75" customHeight="1" x14ac:dyDescent="0.25">
      <c r="F261" s="46"/>
    </row>
    <row r="262" spans="1:33" ht="18.75" customHeight="1" x14ac:dyDescent="0.25">
      <c r="F262" s="46"/>
    </row>
    <row r="263" spans="1:33" ht="18.75" customHeight="1" x14ac:dyDescent="0.25">
      <c r="F263" s="46"/>
    </row>
    <row r="264" spans="1:33" ht="18.75" customHeight="1" x14ac:dyDescent="0.25">
      <c r="F264" s="46"/>
    </row>
    <row r="265" spans="1:33" ht="18.75" customHeight="1" x14ac:dyDescent="0.25">
      <c r="F265" s="46"/>
    </row>
    <row r="266" spans="1:33" ht="18.75" customHeight="1" x14ac:dyDescent="0.25">
      <c r="F266" s="46"/>
    </row>
    <row r="267" spans="1:33" ht="18.75" customHeight="1" x14ac:dyDescent="0.25">
      <c r="F267" s="46"/>
    </row>
    <row r="268" spans="1:33" ht="18.75" customHeight="1" x14ac:dyDescent="0.25">
      <c r="F268" s="46"/>
    </row>
    <row r="269" spans="1:33" ht="18.75" customHeight="1" x14ac:dyDescent="0.25">
      <c r="F269" s="46"/>
    </row>
    <row r="270" spans="1:33" ht="18.75" customHeight="1" x14ac:dyDescent="0.25">
      <c r="F270" s="46"/>
    </row>
    <row r="271" spans="1:33" ht="18.75" customHeight="1" x14ac:dyDescent="0.25">
      <c r="F271" s="46"/>
    </row>
    <row r="272" spans="1:33" ht="18.75" customHeight="1" x14ac:dyDescent="0.25">
      <c r="F272" s="46"/>
    </row>
    <row r="273" spans="6:6" ht="18.75" customHeight="1" x14ac:dyDescent="0.25">
      <c r="F273" s="46"/>
    </row>
    <row r="274" spans="6:6" ht="18.75" customHeight="1" x14ac:dyDescent="0.25">
      <c r="F274" s="46"/>
    </row>
    <row r="275" spans="6:6" ht="18.75" customHeight="1" x14ac:dyDescent="0.25">
      <c r="F275" s="46"/>
    </row>
    <row r="276" spans="6:6" ht="18.75" customHeight="1" x14ac:dyDescent="0.25">
      <c r="F276" s="46"/>
    </row>
    <row r="277" spans="6:6" ht="18.75" customHeight="1" x14ac:dyDescent="0.25">
      <c r="F277" s="46"/>
    </row>
    <row r="278" spans="6:6" ht="18.75" customHeight="1" x14ac:dyDescent="0.25">
      <c r="F278" s="46"/>
    </row>
    <row r="279" spans="6:6" ht="18.75" customHeight="1" x14ac:dyDescent="0.25">
      <c r="F279" s="46"/>
    </row>
    <row r="280" spans="6:6" ht="18.75" customHeight="1" x14ac:dyDescent="0.25">
      <c r="F280" s="46"/>
    </row>
    <row r="281" spans="6:6" ht="18.75" customHeight="1" x14ac:dyDescent="0.25">
      <c r="F281" s="46"/>
    </row>
    <row r="282" spans="6:6" ht="18.75" customHeight="1" x14ac:dyDescent="0.25">
      <c r="F282" s="46"/>
    </row>
    <row r="283" spans="6:6" ht="18.75" customHeight="1" x14ac:dyDescent="0.25">
      <c r="F283" s="46"/>
    </row>
    <row r="284" spans="6:6" ht="18.75" customHeight="1" x14ac:dyDescent="0.25">
      <c r="F284" s="46"/>
    </row>
    <row r="285" spans="6:6" ht="18.75" customHeight="1" x14ac:dyDescent="0.25">
      <c r="F285" s="46"/>
    </row>
    <row r="286" spans="6:6" ht="18.75" customHeight="1" x14ac:dyDescent="0.25">
      <c r="F286" s="46"/>
    </row>
    <row r="287" spans="6:6" ht="18.75" customHeight="1" x14ac:dyDescent="0.25">
      <c r="F287" s="46"/>
    </row>
    <row r="288" spans="6:6" ht="18.75" customHeight="1" x14ac:dyDescent="0.25">
      <c r="F288" s="46"/>
    </row>
    <row r="289" spans="6:6" ht="18.75" customHeight="1" x14ac:dyDescent="0.25">
      <c r="F289" s="46"/>
    </row>
    <row r="290" spans="6:6" ht="18.75" customHeight="1" x14ac:dyDescent="0.25">
      <c r="F290" s="46"/>
    </row>
    <row r="291" spans="6:6" ht="18.75" customHeight="1" x14ac:dyDescent="0.25">
      <c r="F291" s="46"/>
    </row>
    <row r="292" spans="6:6" ht="18.75" customHeight="1" x14ac:dyDescent="0.25">
      <c r="F292" s="46"/>
    </row>
    <row r="293" spans="6:6" ht="18.75" customHeight="1" x14ac:dyDescent="0.25">
      <c r="F293" s="46"/>
    </row>
    <row r="294" spans="6:6" ht="18.75" customHeight="1" x14ac:dyDescent="0.25">
      <c r="F294" s="46"/>
    </row>
    <row r="295" spans="6:6" ht="18.75" customHeight="1" x14ac:dyDescent="0.25">
      <c r="F295" s="46"/>
    </row>
    <row r="296" spans="6:6" ht="18.75" customHeight="1" x14ac:dyDescent="0.25">
      <c r="F296" s="46"/>
    </row>
    <row r="297" spans="6:6" ht="18.75" customHeight="1" x14ac:dyDescent="0.25">
      <c r="F297" s="46"/>
    </row>
    <row r="298" spans="6:6" ht="18.75" customHeight="1" x14ac:dyDescent="0.25">
      <c r="F298" s="46"/>
    </row>
    <row r="299" spans="6:6" ht="18.75" customHeight="1" x14ac:dyDescent="0.25">
      <c r="F299" s="46"/>
    </row>
    <row r="300" spans="6:6" ht="18.75" customHeight="1" x14ac:dyDescent="0.25">
      <c r="F300" s="46"/>
    </row>
    <row r="301" spans="6:6" ht="18.75" customHeight="1" x14ac:dyDescent="0.25">
      <c r="F301" s="46"/>
    </row>
    <row r="302" spans="6:6" ht="18.75" customHeight="1" x14ac:dyDescent="0.25">
      <c r="F302" s="46"/>
    </row>
    <row r="303" spans="6:6" ht="18.75" customHeight="1" x14ac:dyDescent="0.25">
      <c r="F303" s="46"/>
    </row>
    <row r="304" spans="6:6" ht="18.75" customHeight="1" x14ac:dyDescent="0.25">
      <c r="F304" s="46"/>
    </row>
    <row r="305" spans="6:6" ht="18.75" customHeight="1" x14ac:dyDescent="0.25">
      <c r="F305" s="46"/>
    </row>
    <row r="306" spans="6:6" ht="18.75" customHeight="1" x14ac:dyDescent="0.25">
      <c r="F306" s="46"/>
    </row>
    <row r="307" spans="6:6" ht="18.75" customHeight="1" x14ac:dyDescent="0.25">
      <c r="F307" s="46"/>
    </row>
    <row r="308" spans="6:6" ht="18.75" customHeight="1" x14ac:dyDescent="0.25">
      <c r="F308" s="46"/>
    </row>
    <row r="309" spans="6:6" ht="18.75" customHeight="1" x14ac:dyDescent="0.25">
      <c r="F309" s="46"/>
    </row>
    <row r="310" spans="6:6" ht="18.75" customHeight="1" x14ac:dyDescent="0.25">
      <c r="F310" s="46"/>
    </row>
    <row r="311" spans="6:6" ht="18.75" customHeight="1" x14ac:dyDescent="0.25">
      <c r="F311" s="46"/>
    </row>
    <row r="312" spans="6:6" ht="18.75" customHeight="1" x14ac:dyDescent="0.25">
      <c r="F312" s="46"/>
    </row>
    <row r="313" spans="6:6" ht="18.75" customHeight="1" x14ac:dyDescent="0.25">
      <c r="F313" s="46"/>
    </row>
    <row r="314" spans="6:6" ht="18.75" customHeight="1" x14ac:dyDescent="0.25">
      <c r="F314" s="46"/>
    </row>
    <row r="315" spans="6:6" ht="18.75" customHeight="1" x14ac:dyDescent="0.25">
      <c r="F315" s="46"/>
    </row>
    <row r="316" spans="6:6" ht="18.75" customHeight="1" x14ac:dyDescent="0.25">
      <c r="F316" s="46"/>
    </row>
    <row r="317" spans="6:6" ht="18.75" customHeight="1" x14ac:dyDescent="0.25">
      <c r="F317" s="46"/>
    </row>
    <row r="318" spans="6:6" ht="18.75" customHeight="1" x14ac:dyDescent="0.25">
      <c r="F318" s="46"/>
    </row>
    <row r="319" spans="6:6" ht="18.75" customHeight="1" x14ac:dyDescent="0.25">
      <c r="F319" s="46"/>
    </row>
    <row r="320" spans="6:6" ht="18.75" customHeight="1" x14ac:dyDescent="0.25">
      <c r="F320" s="46"/>
    </row>
    <row r="321" spans="6:6" ht="18.75" customHeight="1" x14ac:dyDescent="0.25">
      <c r="F321" s="46"/>
    </row>
    <row r="322" spans="6:6" ht="18.75" customHeight="1" x14ac:dyDescent="0.25">
      <c r="F322" s="46"/>
    </row>
    <row r="323" spans="6:6" ht="18.75" customHeight="1" x14ac:dyDescent="0.25">
      <c r="F323" s="46"/>
    </row>
    <row r="324" spans="6:6" ht="18.75" customHeight="1" x14ac:dyDescent="0.25">
      <c r="F324" s="46"/>
    </row>
    <row r="325" spans="6:6" ht="18.75" customHeight="1" x14ac:dyDescent="0.25">
      <c r="F325" s="46"/>
    </row>
    <row r="326" spans="6:6" ht="18.75" customHeight="1" x14ac:dyDescent="0.25">
      <c r="F326" s="46"/>
    </row>
    <row r="327" spans="6:6" ht="18.75" customHeight="1" x14ac:dyDescent="0.25">
      <c r="F327" s="46"/>
    </row>
    <row r="328" spans="6:6" ht="18.75" customHeight="1" x14ac:dyDescent="0.25">
      <c r="F328" s="46"/>
    </row>
    <row r="329" spans="6:6" ht="18.75" customHeight="1" x14ac:dyDescent="0.25">
      <c r="F329" s="46"/>
    </row>
    <row r="330" spans="6:6" ht="18.75" customHeight="1" x14ac:dyDescent="0.25">
      <c r="F330" s="46"/>
    </row>
    <row r="331" spans="6:6" ht="18.75" customHeight="1" x14ac:dyDescent="0.25">
      <c r="F331" s="46"/>
    </row>
    <row r="332" spans="6:6" ht="18.75" customHeight="1" x14ac:dyDescent="0.25">
      <c r="F332" s="46"/>
    </row>
    <row r="333" spans="6:6" ht="18.75" customHeight="1" x14ac:dyDescent="0.25">
      <c r="F333" s="46"/>
    </row>
    <row r="334" spans="6:6" ht="18.75" customHeight="1" x14ac:dyDescent="0.25">
      <c r="F334" s="46"/>
    </row>
    <row r="335" spans="6:6" ht="18.75" customHeight="1" x14ac:dyDescent="0.25">
      <c r="F335" s="46"/>
    </row>
    <row r="336" spans="6:6" ht="18.75" customHeight="1" x14ac:dyDescent="0.25">
      <c r="F336" s="46"/>
    </row>
    <row r="337" spans="6:6" ht="18.75" customHeight="1" x14ac:dyDescent="0.25">
      <c r="F337" s="46"/>
    </row>
    <row r="338" spans="6:6" ht="18.75" customHeight="1" x14ac:dyDescent="0.25">
      <c r="F338" s="46"/>
    </row>
    <row r="339" spans="6:6" ht="18.75" customHeight="1" x14ac:dyDescent="0.25">
      <c r="F339" s="46"/>
    </row>
    <row r="340" spans="6:6" ht="18.75" customHeight="1" x14ac:dyDescent="0.25">
      <c r="F340" s="46"/>
    </row>
    <row r="341" spans="6:6" ht="18.75" customHeight="1" x14ac:dyDescent="0.25">
      <c r="F341" s="46"/>
    </row>
    <row r="342" spans="6:6" ht="18.75" customHeight="1" x14ac:dyDescent="0.25">
      <c r="F342" s="46"/>
    </row>
    <row r="343" spans="6:6" ht="18.75" customHeight="1" x14ac:dyDescent="0.25">
      <c r="F343" s="46"/>
    </row>
    <row r="344" spans="6:6" ht="18.75" customHeight="1" x14ac:dyDescent="0.25">
      <c r="F344" s="46"/>
    </row>
    <row r="345" spans="6:6" ht="18.75" customHeight="1" x14ac:dyDescent="0.25">
      <c r="F345" s="46"/>
    </row>
    <row r="346" spans="6:6" ht="18.75" customHeight="1" x14ac:dyDescent="0.25">
      <c r="F346" s="46"/>
    </row>
    <row r="347" spans="6:6" ht="18.75" customHeight="1" x14ac:dyDescent="0.25">
      <c r="F347" s="46"/>
    </row>
    <row r="348" spans="6:6" ht="18.75" customHeight="1" x14ac:dyDescent="0.25">
      <c r="F348" s="46"/>
    </row>
    <row r="349" spans="6:6" ht="18.75" customHeight="1" x14ac:dyDescent="0.25">
      <c r="F349" s="46"/>
    </row>
    <row r="350" spans="6:6" ht="18.75" customHeight="1" x14ac:dyDescent="0.25">
      <c r="F350" s="46"/>
    </row>
    <row r="351" spans="6:6" ht="18.75" customHeight="1" x14ac:dyDescent="0.25">
      <c r="F351" s="46"/>
    </row>
    <row r="352" spans="6:6" ht="18.75" customHeight="1" x14ac:dyDescent="0.25">
      <c r="F352" s="46"/>
    </row>
    <row r="353" spans="6:6" ht="18.75" customHeight="1" x14ac:dyDescent="0.25">
      <c r="F353" s="46"/>
    </row>
    <row r="354" spans="6:6" ht="18.75" customHeight="1" x14ac:dyDescent="0.25">
      <c r="F354" s="46"/>
    </row>
    <row r="355" spans="6:6" ht="18.75" customHeight="1" x14ac:dyDescent="0.25">
      <c r="F355" s="46"/>
    </row>
    <row r="356" spans="6:6" ht="18.75" customHeight="1" x14ac:dyDescent="0.25">
      <c r="F356" s="46"/>
    </row>
    <row r="357" spans="6:6" ht="18.75" customHeight="1" x14ac:dyDescent="0.25">
      <c r="F357" s="46"/>
    </row>
    <row r="358" spans="6:6" ht="18.75" customHeight="1" x14ac:dyDescent="0.25">
      <c r="F358" s="46"/>
    </row>
    <row r="359" spans="6:6" ht="18.75" customHeight="1" x14ac:dyDescent="0.25">
      <c r="F359" s="46"/>
    </row>
    <row r="360" spans="6:6" ht="18.75" customHeight="1" x14ac:dyDescent="0.25">
      <c r="F360" s="46"/>
    </row>
    <row r="361" spans="6:6" ht="18.75" customHeight="1" x14ac:dyDescent="0.25">
      <c r="F361" s="46"/>
    </row>
    <row r="362" spans="6:6" ht="18.75" customHeight="1" x14ac:dyDescent="0.25">
      <c r="F362" s="46"/>
    </row>
    <row r="363" spans="6:6" ht="18.75" customHeight="1" x14ac:dyDescent="0.25">
      <c r="F363" s="46"/>
    </row>
    <row r="364" spans="6:6" ht="18.75" customHeight="1" x14ac:dyDescent="0.25">
      <c r="F364" s="46"/>
    </row>
    <row r="365" spans="6:6" ht="18.75" customHeight="1" x14ac:dyDescent="0.25">
      <c r="F365" s="46"/>
    </row>
    <row r="366" spans="6:6" ht="18.75" customHeight="1" x14ac:dyDescent="0.25">
      <c r="F366" s="46"/>
    </row>
    <row r="367" spans="6:6" ht="18.75" customHeight="1" x14ac:dyDescent="0.25">
      <c r="F367" s="46"/>
    </row>
    <row r="368" spans="6:6" ht="18.75" customHeight="1" x14ac:dyDescent="0.25">
      <c r="F368" s="46"/>
    </row>
    <row r="369" spans="6:6" ht="18.75" customHeight="1" x14ac:dyDescent="0.25">
      <c r="F369" s="46"/>
    </row>
    <row r="370" spans="6:6" ht="18.75" customHeight="1" x14ac:dyDescent="0.25">
      <c r="F370" s="46"/>
    </row>
    <row r="371" spans="6:6" ht="18.75" customHeight="1" x14ac:dyDescent="0.25">
      <c r="F371" s="46"/>
    </row>
    <row r="372" spans="6:6" ht="18.75" customHeight="1" x14ac:dyDescent="0.25">
      <c r="F372" s="46"/>
    </row>
    <row r="373" spans="6:6" ht="18.75" customHeight="1" x14ac:dyDescent="0.25">
      <c r="F373" s="46"/>
    </row>
    <row r="374" spans="6:6" ht="18.75" customHeight="1" x14ac:dyDescent="0.25">
      <c r="F374" s="46"/>
    </row>
    <row r="375" spans="6:6" ht="18.75" customHeight="1" x14ac:dyDescent="0.25">
      <c r="F375" s="46"/>
    </row>
    <row r="376" spans="6:6" ht="18.75" customHeight="1" x14ac:dyDescent="0.25">
      <c r="F376" s="46"/>
    </row>
    <row r="377" spans="6:6" ht="18.75" customHeight="1" x14ac:dyDescent="0.25">
      <c r="F377" s="46"/>
    </row>
    <row r="378" spans="6:6" ht="18.75" customHeight="1" x14ac:dyDescent="0.25">
      <c r="F378" s="46"/>
    </row>
    <row r="379" spans="6:6" ht="18.75" customHeight="1" x14ac:dyDescent="0.25">
      <c r="F379" s="46"/>
    </row>
    <row r="380" spans="6:6" ht="18.75" customHeight="1" x14ac:dyDescent="0.25">
      <c r="F380" s="46"/>
    </row>
    <row r="381" spans="6:6" ht="18.75" customHeight="1" x14ac:dyDescent="0.25">
      <c r="F381" s="46"/>
    </row>
    <row r="382" spans="6:6" ht="18.75" customHeight="1" x14ac:dyDescent="0.25">
      <c r="F382" s="46"/>
    </row>
    <row r="383" spans="6:6" ht="18.75" customHeight="1" x14ac:dyDescent="0.25">
      <c r="F383" s="46"/>
    </row>
    <row r="384" spans="6:6" ht="18.75" customHeight="1" x14ac:dyDescent="0.25">
      <c r="F384" s="46"/>
    </row>
    <row r="385" spans="6:6" ht="18.75" customHeight="1" x14ac:dyDescent="0.25">
      <c r="F385" s="46"/>
    </row>
    <row r="386" spans="6:6" ht="18.75" customHeight="1" x14ac:dyDescent="0.25">
      <c r="F386" s="46"/>
    </row>
    <row r="387" spans="6:6" ht="18.75" customHeight="1" x14ac:dyDescent="0.25">
      <c r="F387" s="46"/>
    </row>
    <row r="388" spans="6:6" ht="18.75" customHeight="1" x14ac:dyDescent="0.25">
      <c r="F388" s="46"/>
    </row>
    <row r="389" spans="6:6" ht="18.75" customHeight="1" x14ac:dyDescent="0.25">
      <c r="F389" s="46"/>
    </row>
    <row r="390" spans="6:6" ht="18.75" customHeight="1" x14ac:dyDescent="0.25">
      <c r="F390" s="46"/>
    </row>
    <row r="391" spans="6:6" ht="18.75" customHeight="1" x14ac:dyDescent="0.25">
      <c r="F391" s="46"/>
    </row>
    <row r="392" spans="6:6" ht="18.75" customHeight="1" x14ac:dyDescent="0.25">
      <c r="F392" s="46"/>
    </row>
    <row r="393" spans="6:6" ht="18.75" customHeight="1" x14ac:dyDescent="0.25">
      <c r="F393" s="46"/>
    </row>
    <row r="394" spans="6:6" ht="18.75" customHeight="1" x14ac:dyDescent="0.25">
      <c r="F394" s="46"/>
    </row>
    <row r="395" spans="6:6" ht="18.75" customHeight="1" x14ac:dyDescent="0.25">
      <c r="F395" s="46"/>
    </row>
    <row r="396" spans="6:6" ht="18.75" customHeight="1" x14ac:dyDescent="0.25">
      <c r="F396" s="46"/>
    </row>
    <row r="397" spans="6:6" ht="18.75" customHeight="1" x14ac:dyDescent="0.25">
      <c r="F397" s="46"/>
    </row>
    <row r="398" spans="6:6" ht="18.75" customHeight="1" x14ac:dyDescent="0.25">
      <c r="F398" s="46"/>
    </row>
    <row r="399" spans="6:6" ht="18.75" customHeight="1" x14ac:dyDescent="0.25">
      <c r="F399" s="46"/>
    </row>
    <row r="400" spans="6:6" ht="18.75" customHeight="1" x14ac:dyDescent="0.25">
      <c r="F400" s="46"/>
    </row>
    <row r="401" spans="6:6" ht="18.75" customHeight="1" x14ac:dyDescent="0.25">
      <c r="F401" s="46"/>
    </row>
    <row r="402" spans="6:6" ht="18.75" customHeight="1" x14ac:dyDescent="0.25">
      <c r="F402" s="46"/>
    </row>
    <row r="403" spans="6:6" ht="18.75" customHeight="1" x14ac:dyDescent="0.25">
      <c r="F403" s="46"/>
    </row>
    <row r="404" spans="6:6" ht="18.75" customHeight="1" x14ac:dyDescent="0.25">
      <c r="F404" s="46"/>
    </row>
    <row r="405" spans="6:6" ht="18.75" customHeight="1" x14ac:dyDescent="0.25">
      <c r="F405" s="46"/>
    </row>
    <row r="406" spans="6:6" ht="18.75" customHeight="1" x14ac:dyDescent="0.25">
      <c r="F406" s="46"/>
    </row>
    <row r="407" spans="6:6" ht="18.75" customHeight="1" x14ac:dyDescent="0.25">
      <c r="F407" s="46"/>
    </row>
    <row r="408" spans="6:6" ht="18.75" customHeight="1" x14ac:dyDescent="0.25">
      <c r="F408" s="46"/>
    </row>
    <row r="409" spans="6:6" ht="18.75" customHeight="1" x14ac:dyDescent="0.25">
      <c r="F409" s="46"/>
    </row>
    <row r="410" spans="6:6" ht="18.75" customHeight="1" x14ac:dyDescent="0.25">
      <c r="F410" s="46"/>
    </row>
    <row r="411" spans="6:6" ht="18.75" customHeight="1" x14ac:dyDescent="0.25">
      <c r="F411" s="46"/>
    </row>
    <row r="412" spans="6:6" ht="18.75" customHeight="1" x14ac:dyDescent="0.25">
      <c r="F412" s="46"/>
    </row>
    <row r="413" spans="6:6" ht="18.75" customHeight="1" x14ac:dyDescent="0.25">
      <c r="F413" s="46"/>
    </row>
    <row r="414" spans="6:6" ht="18.75" customHeight="1" x14ac:dyDescent="0.25">
      <c r="F414" s="46"/>
    </row>
    <row r="415" spans="6:6" ht="18.75" customHeight="1" x14ac:dyDescent="0.25">
      <c r="F415" s="46"/>
    </row>
    <row r="416" spans="6:6" ht="18.75" customHeight="1" x14ac:dyDescent="0.25">
      <c r="F416" s="46"/>
    </row>
    <row r="417" spans="6:6" ht="18.75" customHeight="1" x14ac:dyDescent="0.25">
      <c r="F417" s="46"/>
    </row>
    <row r="418" spans="6:6" ht="18.75" customHeight="1" x14ac:dyDescent="0.25">
      <c r="F418" s="46"/>
    </row>
    <row r="419" spans="6:6" ht="18.75" customHeight="1" x14ac:dyDescent="0.25">
      <c r="F419" s="46"/>
    </row>
    <row r="420" spans="6:6" ht="18.75" customHeight="1" x14ac:dyDescent="0.25">
      <c r="F420" s="46"/>
    </row>
    <row r="421" spans="6:6" ht="18.75" customHeight="1" x14ac:dyDescent="0.25">
      <c r="F421" s="46"/>
    </row>
    <row r="422" spans="6:6" ht="18.75" customHeight="1" x14ac:dyDescent="0.25">
      <c r="F422" s="46"/>
    </row>
    <row r="423" spans="6:6" ht="18.75" customHeight="1" x14ac:dyDescent="0.25">
      <c r="F423" s="46"/>
    </row>
    <row r="424" spans="6:6" ht="18.75" customHeight="1" x14ac:dyDescent="0.25">
      <c r="F424" s="46"/>
    </row>
    <row r="425" spans="6:6" ht="18.75" customHeight="1" x14ac:dyDescent="0.25">
      <c r="F425" s="46"/>
    </row>
    <row r="426" spans="6:6" ht="18.75" customHeight="1" x14ac:dyDescent="0.25">
      <c r="F426" s="46"/>
    </row>
    <row r="427" spans="6:6" ht="18.75" customHeight="1" x14ac:dyDescent="0.25">
      <c r="F427" s="46"/>
    </row>
    <row r="428" spans="6:6" ht="18.75" customHeight="1" x14ac:dyDescent="0.25">
      <c r="F428" s="46"/>
    </row>
    <row r="429" spans="6:6" ht="18.75" customHeight="1" x14ac:dyDescent="0.25">
      <c r="F429" s="46"/>
    </row>
    <row r="430" spans="6:6" ht="18.75" customHeight="1" x14ac:dyDescent="0.25">
      <c r="F430" s="46"/>
    </row>
    <row r="431" spans="6:6" ht="18.75" customHeight="1" x14ac:dyDescent="0.25">
      <c r="F431" s="46"/>
    </row>
    <row r="432" spans="6:6" ht="18.75" customHeight="1" x14ac:dyDescent="0.25">
      <c r="F432" s="46"/>
    </row>
    <row r="433" spans="6:6" ht="18.75" customHeight="1" x14ac:dyDescent="0.25">
      <c r="F433" s="46"/>
    </row>
    <row r="434" spans="6:6" ht="18.75" customHeight="1" x14ac:dyDescent="0.25">
      <c r="F434" s="46"/>
    </row>
    <row r="435" spans="6:6" ht="18.75" customHeight="1" x14ac:dyDescent="0.25">
      <c r="F435" s="46"/>
    </row>
    <row r="436" spans="6:6" ht="18.75" customHeight="1" x14ac:dyDescent="0.25">
      <c r="F436" s="46"/>
    </row>
    <row r="437" spans="6:6" ht="18.75" customHeight="1" x14ac:dyDescent="0.25">
      <c r="F437" s="46"/>
    </row>
    <row r="438" spans="6:6" ht="18.75" customHeight="1" x14ac:dyDescent="0.25">
      <c r="F438" s="46"/>
    </row>
    <row r="439" spans="6:6" ht="18.75" customHeight="1" x14ac:dyDescent="0.25">
      <c r="F439" s="46"/>
    </row>
    <row r="440" spans="6:6" ht="18.75" customHeight="1" x14ac:dyDescent="0.25">
      <c r="F440" s="46"/>
    </row>
    <row r="441" spans="6:6" ht="18.75" customHeight="1" x14ac:dyDescent="0.25">
      <c r="F441" s="46"/>
    </row>
    <row r="442" spans="6:6" ht="18.75" customHeight="1" x14ac:dyDescent="0.25">
      <c r="F442" s="46"/>
    </row>
    <row r="443" spans="6:6" ht="18.75" customHeight="1" x14ac:dyDescent="0.25">
      <c r="F443" s="46"/>
    </row>
    <row r="444" spans="6:6" ht="18.75" customHeight="1" x14ac:dyDescent="0.25">
      <c r="F444" s="46"/>
    </row>
    <row r="445" spans="6:6" ht="18.75" customHeight="1" x14ac:dyDescent="0.25">
      <c r="F445" s="46"/>
    </row>
    <row r="446" spans="6:6" ht="18.75" customHeight="1" x14ac:dyDescent="0.25">
      <c r="F446" s="46"/>
    </row>
    <row r="447" spans="6:6" ht="18.75" customHeight="1" x14ac:dyDescent="0.25">
      <c r="F447" s="46"/>
    </row>
    <row r="448" spans="6:6" ht="18.75" customHeight="1" x14ac:dyDescent="0.25">
      <c r="F448" s="46"/>
    </row>
    <row r="449" spans="6:6" ht="18.75" customHeight="1" x14ac:dyDescent="0.25">
      <c r="F449" s="46"/>
    </row>
    <row r="450" spans="6:6" ht="18.75" customHeight="1" x14ac:dyDescent="0.25">
      <c r="F450" s="46"/>
    </row>
    <row r="451" spans="6:6" ht="18.75" customHeight="1" x14ac:dyDescent="0.25">
      <c r="F451" s="46"/>
    </row>
    <row r="452" spans="6:6" ht="18.75" customHeight="1" x14ac:dyDescent="0.25">
      <c r="F452" s="46"/>
    </row>
    <row r="453" spans="6:6" ht="18.75" customHeight="1" x14ac:dyDescent="0.25">
      <c r="F453" s="46"/>
    </row>
    <row r="454" spans="6:6" ht="18.75" customHeight="1" x14ac:dyDescent="0.25">
      <c r="F454" s="46"/>
    </row>
    <row r="455" spans="6:6" ht="18.75" customHeight="1" x14ac:dyDescent="0.25">
      <c r="F455" s="46"/>
    </row>
    <row r="456" spans="6:6" ht="18.75" customHeight="1" x14ac:dyDescent="0.25">
      <c r="F456" s="46"/>
    </row>
    <row r="457" spans="6:6" ht="18.75" customHeight="1" x14ac:dyDescent="0.25">
      <c r="F457" s="46"/>
    </row>
    <row r="458" spans="6:6" ht="18.75" customHeight="1" x14ac:dyDescent="0.25">
      <c r="F458" s="46"/>
    </row>
    <row r="459" spans="6:6" ht="18.75" customHeight="1" x14ac:dyDescent="0.25">
      <c r="F459" s="46"/>
    </row>
    <row r="460" spans="6:6" ht="18.75" customHeight="1" x14ac:dyDescent="0.25">
      <c r="F460" s="46"/>
    </row>
    <row r="461" spans="6:6" ht="18.75" customHeight="1" x14ac:dyDescent="0.25">
      <c r="F461" s="46"/>
    </row>
    <row r="462" spans="6:6" ht="18.75" customHeight="1" x14ac:dyDescent="0.25">
      <c r="F462" s="46"/>
    </row>
    <row r="463" spans="6:6" ht="18.75" customHeight="1" x14ac:dyDescent="0.25">
      <c r="F463" s="46"/>
    </row>
    <row r="464" spans="6:6" ht="18.75" customHeight="1" x14ac:dyDescent="0.25">
      <c r="F464" s="46"/>
    </row>
    <row r="465" spans="6:6" ht="18.75" customHeight="1" x14ac:dyDescent="0.25">
      <c r="F465" s="46"/>
    </row>
    <row r="466" spans="6:6" ht="18.75" customHeight="1" x14ac:dyDescent="0.25">
      <c r="F466" s="46"/>
    </row>
    <row r="467" spans="6:6" ht="18.75" customHeight="1" x14ac:dyDescent="0.25">
      <c r="F467" s="46"/>
    </row>
    <row r="468" spans="6:6" ht="18.75" customHeight="1" x14ac:dyDescent="0.25">
      <c r="F468" s="46"/>
    </row>
    <row r="469" spans="6:6" ht="18.75" customHeight="1" x14ac:dyDescent="0.25">
      <c r="F469" s="46"/>
    </row>
    <row r="470" spans="6:6" ht="18.75" customHeight="1" x14ac:dyDescent="0.25">
      <c r="F470" s="46"/>
    </row>
    <row r="471" spans="6:6" ht="18.75" customHeight="1" x14ac:dyDescent="0.25">
      <c r="F471" s="46"/>
    </row>
    <row r="472" spans="6:6" ht="18.75" customHeight="1" x14ac:dyDescent="0.25">
      <c r="F472" s="46"/>
    </row>
    <row r="473" spans="6:6" ht="18.75" customHeight="1" x14ac:dyDescent="0.25">
      <c r="F473" s="46"/>
    </row>
    <row r="474" spans="6:6" ht="18.75" customHeight="1" x14ac:dyDescent="0.25">
      <c r="F474" s="46"/>
    </row>
    <row r="475" spans="6:6" ht="18.75" customHeight="1" x14ac:dyDescent="0.25">
      <c r="F475" s="46"/>
    </row>
    <row r="476" spans="6:6" ht="18.75" customHeight="1" x14ac:dyDescent="0.25">
      <c r="F476" s="46"/>
    </row>
    <row r="477" spans="6:6" ht="18.75" customHeight="1" x14ac:dyDescent="0.25">
      <c r="F477" s="46"/>
    </row>
    <row r="478" spans="6:6" ht="18.75" customHeight="1" x14ac:dyDescent="0.25">
      <c r="F478" s="46"/>
    </row>
    <row r="479" spans="6:6" ht="18.75" customHeight="1" x14ac:dyDescent="0.25">
      <c r="F479" s="46"/>
    </row>
    <row r="480" spans="6:6" ht="18.75" customHeight="1" x14ac:dyDescent="0.25">
      <c r="F480" s="46"/>
    </row>
    <row r="481" spans="6:6" ht="18.75" customHeight="1" x14ac:dyDescent="0.25">
      <c r="F481" s="46"/>
    </row>
    <row r="482" spans="6:6" ht="18.75" customHeight="1" x14ac:dyDescent="0.25">
      <c r="F482" s="46"/>
    </row>
    <row r="483" spans="6:6" ht="18.75" customHeight="1" x14ac:dyDescent="0.25">
      <c r="F483" s="46"/>
    </row>
    <row r="484" spans="6:6" ht="18.75" customHeight="1" x14ac:dyDescent="0.25">
      <c r="F484" s="46"/>
    </row>
    <row r="485" spans="6:6" ht="18.75" customHeight="1" x14ac:dyDescent="0.25">
      <c r="F485" s="46"/>
    </row>
    <row r="486" spans="6:6" ht="18.75" customHeight="1" x14ac:dyDescent="0.25">
      <c r="F486" s="46"/>
    </row>
    <row r="487" spans="6:6" ht="18.75" customHeight="1" x14ac:dyDescent="0.25">
      <c r="F487" s="46"/>
    </row>
    <row r="488" spans="6:6" ht="18.75" customHeight="1" x14ac:dyDescent="0.25">
      <c r="F488" s="46"/>
    </row>
    <row r="489" spans="6:6" ht="18.75" customHeight="1" x14ac:dyDescent="0.25">
      <c r="F489" s="46"/>
    </row>
    <row r="490" spans="6:6" ht="18.75" customHeight="1" x14ac:dyDescent="0.25">
      <c r="F490" s="46"/>
    </row>
    <row r="491" spans="6:6" ht="18.75" customHeight="1" x14ac:dyDescent="0.25">
      <c r="F491" s="46"/>
    </row>
    <row r="492" spans="6:6" ht="18.75" customHeight="1" x14ac:dyDescent="0.25">
      <c r="F492" s="46"/>
    </row>
    <row r="493" spans="6:6" ht="18.75" customHeight="1" x14ac:dyDescent="0.25">
      <c r="F493" s="46"/>
    </row>
    <row r="494" spans="6:6" ht="18.75" customHeight="1" x14ac:dyDescent="0.25">
      <c r="F494" s="46"/>
    </row>
    <row r="495" spans="6:6" ht="18.75" customHeight="1" x14ac:dyDescent="0.25">
      <c r="F495" s="46"/>
    </row>
    <row r="496" spans="6:6" ht="18.75" customHeight="1" x14ac:dyDescent="0.25">
      <c r="F496" s="46"/>
    </row>
    <row r="497" spans="6:6" ht="18.75" customHeight="1" x14ac:dyDescent="0.25">
      <c r="F497" s="46"/>
    </row>
    <row r="498" spans="6:6" ht="18.75" customHeight="1" x14ac:dyDescent="0.25">
      <c r="F498" s="46"/>
    </row>
    <row r="499" spans="6:6" ht="18.75" customHeight="1" x14ac:dyDescent="0.25">
      <c r="F499" s="46"/>
    </row>
    <row r="500" spans="6:6" ht="18.75" customHeight="1" x14ac:dyDescent="0.25">
      <c r="F500" s="46"/>
    </row>
    <row r="501" spans="6:6" ht="18.75" customHeight="1" x14ac:dyDescent="0.25">
      <c r="F501" s="46"/>
    </row>
    <row r="502" spans="6:6" ht="18.75" customHeight="1" x14ac:dyDescent="0.25">
      <c r="F502" s="46"/>
    </row>
    <row r="503" spans="6:6" ht="18.75" customHeight="1" x14ac:dyDescent="0.25">
      <c r="F503" s="46"/>
    </row>
    <row r="504" spans="6:6" ht="18.75" customHeight="1" x14ac:dyDescent="0.25">
      <c r="F504" s="46"/>
    </row>
    <row r="505" spans="6:6" ht="18.75" customHeight="1" x14ac:dyDescent="0.25">
      <c r="F505" s="46"/>
    </row>
    <row r="506" spans="6:6" ht="18.75" customHeight="1" x14ac:dyDescent="0.25">
      <c r="F506" s="46"/>
    </row>
    <row r="507" spans="6:6" ht="18.75" customHeight="1" x14ac:dyDescent="0.25">
      <c r="F507" s="46"/>
    </row>
    <row r="508" spans="6:6" ht="18.75" customHeight="1" x14ac:dyDescent="0.25">
      <c r="F508" s="46"/>
    </row>
    <row r="509" spans="6:6" ht="18.75" customHeight="1" x14ac:dyDescent="0.25">
      <c r="F509" s="46"/>
    </row>
    <row r="510" spans="6:6" ht="18.75" customHeight="1" x14ac:dyDescent="0.25">
      <c r="F510" s="46"/>
    </row>
    <row r="511" spans="6:6" ht="18.75" customHeight="1" x14ac:dyDescent="0.25">
      <c r="F511" s="46"/>
    </row>
    <row r="512" spans="6:6" ht="18.75" customHeight="1" x14ac:dyDescent="0.25">
      <c r="F512" s="46"/>
    </row>
    <row r="513" spans="6:6" ht="18.75" customHeight="1" x14ac:dyDescent="0.25">
      <c r="F513" s="46"/>
    </row>
    <row r="514" spans="6:6" ht="18.75" customHeight="1" x14ac:dyDescent="0.25">
      <c r="F514" s="46"/>
    </row>
    <row r="515" spans="6:6" ht="18.75" customHeight="1" x14ac:dyDescent="0.25">
      <c r="F515" s="46"/>
    </row>
    <row r="516" spans="6:6" ht="18.75" customHeight="1" x14ac:dyDescent="0.25">
      <c r="F516" s="46"/>
    </row>
    <row r="517" spans="6:6" ht="18.75" customHeight="1" x14ac:dyDescent="0.25">
      <c r="F517" s="46"/>
    </row>
    <row r="518" spans="6:6" ht="18.75" customHeight="1" x14ac:dyDescent="0.25">
      <c r="F518" s="46"/>
    </row>
    <row r="519" spans="6:6" ht="18.75" customHeight="1" x14ac:dyDescent="0.25">
      <c r="F519" s="46"/>
    </row>
    <row r="520" spans="6:6" ht="18.75" customHeight="1" x14ac:dyDescent="0.25">
      <c r="F520" s="46"/>
    </row>
    <row r="521" spans="6:6" ht="18.75" customHeight="1" x14ac:dyDescent="0.25">
      <c r="F521" s="46"/>
    </row>
    <row r="522" spans="6:6" ht="18.75" customHeight="1" x14ac:dyDescent="0.25">
      <c r="F522" s="46"/>
    </row>
    <row r="523" spans="6:6" ht="18.75" customHeight="1" x14ac:dyDescent="0.25">
      <c r="F523" s="46"/>
    </row>
    <row r="524" spans="6:6" ht="18.75" customHeight="1" x14ac:dyDescent="0.25">
      <c r="F524" s="46"/>
    </row>
    <row r="525" spans="6:6" ht="18.75" customHeight="1" x14ac:dyDescent="0.25">
      <c r="F525" s="46"/>
    </row>
    <row r="526" spans="6:6" ht="18.75" customHeight="1" x14ac:dyDescent="0.25">
      <c r="F526" s="46"/>
    </row>
    <row r="527" spans="6:6" ht="18.75" customHeight="1" x14ac:dyDescent="0.25">
      <c r="F527" s="46"/>
    </row>
    <row r="528" spans="6:6" ht="18.75" customHeight="1" x14ac:dyDescent="0.25">
      <c r="F528" s="46"/>
    </row>
    <row r="529" spans="6:6" ht="18.75" customHeight="1" x14ac:dyDescent="0.25">
      <c r="F529" s="46"/>
    </row>
    <row r="530" spans="6:6" ht="18.75" customHeight="1" x14ac:dyDescent="0.25">
      <c r="F530" s="46"/>
    </row>
    <row r="531" spans="6:6" ht="18.75" customHeight="1" x14ac:dyDescent="0.25">
      <c r="F531" s="46"/>
    </row>
    <row r="532" spans="6:6" ht="18.75" customHeight="1" x14ac:dyDescent="0.25">
      <c r="F532" s="46"/>
    </row>
    <row r="533" spans="6:6" ht="18.75" customHeight="1" x14ac:dyDescent="0.25">
      <c r="F533" s="46"/>
    </row>
    <row r="534" spans="6:6" ht="18.75" customHeight="1" x14ac:dyDescent="0.25">
      <c r="F534" s="46"/>
    </row>
    <row r="535" spans="6:6" ht="18.75" customHeight="1" x14ac:dyDescent="0.25">
      <c r="F535" s="46"/>
    </row>
    <row r="536" spans="6:6" ht="18.75" customHeight="1" x14ac:dyDescent="0.25">
      <c r="F536" s="46"/>
    </row>
    <row r="537" spans="6:6" ht="18.75" customHeight="1" x14ac:dyDescent="0.25">
      <c r="F537" s="46"/>
    </row>
    <row r="538" spans="6:6" ht="18.75" customHeight="1" x14ac:dyDescent="0.25">
      <c r="F538" s="46"/>
    </row>
    <row r="539" spans="6:6" ht="18.75" customHeight="1" x14ac:dyDescent="0.25">
      <c r="F539" s="46"/>
    </row>
    <row r="540" spans="6:6" ht="18.75" customHeight="1" x14ac:dyDescent="0.25">
      <c r="F540" s="46"/>
    </row>
    <row r="541" spans="6:6" ht="18.75" customHeight="1" x14ac:dyDescent="0.25">
      <c r="F541" s="46"/>
    </row>
    <row r="542" spans="6:6" ht="18.75" customHeight="1" x14ac:dyDescent="0.25">
      <c r="F542" s="46"/>
    </row>
    <row r="543" spans="6:6" ht="18.75" customHeight="1" x14ac:dyDescent="0.25">
      <c r="F543" s="46"/>
    </row>
    <row r="544" spans="6:6" ht="18.75" customHeight="1" x14ac:dyDescent="0.25">
      <c r="F544" s="46"/>
    </row>
    <row r="545" spans="6:6" ht="18.75" customHeight="1" x14ac:dyDescent="0.25">
      <c r="F545" s="46"/>
    </row>
    <row r="546" spans="6:6" ht="18.75" customHeight="1" x14ac:dyDescent="0.25">
      <c r="F546" s="46"/>
    </row>
    <row r="547" spans="6:6" ht="18.75" customHeight="1" x14ac:dyDescent="0.25">
      <c r="F547" s="46"/>
    </row>
    <row r="548" spans="6:6" ht="18.75" customHeight="1" x14ac:dyDescent="0.25">
      <c r="F548" s="46"/>
    </row>
    <row r="549" spans="6:6" ht="18.75" customHeight="1" x14ac:dyDescent="0.25">
      <c r="F549" s="46"/>
    </row>
    <row r="550" spans="6:6" ht="18.75" customHeight="1" x14ac:dyDescent="0.25">
      <c r="F550" s="46"/>
    </row>
    <row r="551" spans="6:6" ht="18.75" customHeight="1" x14ac:dyDescent="0.25">
      <c r="F551" s="46"/>
    </row>
    <row r="552" spans="6:6" ht="18.75" customHeight="1" x14ac:dyDescent="0.25">
      <c r="F552" s="46"/>
    </row>
    <row r="553" spans="6:6" ht="18.75" customHeight="1" x14ac:dyDescent="0.25">
      <c r="F553" s="46"/>
    </row>
    <row r="554" spans="6:6" ht="18.75" customHeight="1" x14ac:dyDescent="0.25">
      <c r="F554" s="46"/>
    </row>
    <row r="555" spans="6:6" ht="18.75" customHeight="1" x14ac:dyDescent="0.25">
      <c r="F555" s="46"/>
    </row>
    <row r="556" spans="6:6" ht="18.75" customHeight="1" x14ac:dyDescent="0.25">
      <c r="F556" s="46"/>
    </row>
    <row r="557" spans="6:6" ht="18.75" customHeight="1" x14ac:dyDescent="0.25">
      <c r="F557" s="46"/>
    </row>
    <row r="558" spans="6:6" ht="18.75" customHeight="1" x14ac:dyDescent="0.25">
      <c r="F558" s="46"/>
    </row>
    <row r="559" spans="6:6" ht="18.75" customHeight="1" x14ac:dyDescent="0.25">
      <c r="F559" s="46"/>
    </row>
    <row r="560" spans="6:6" ht="18.75" customHeight="1" x14ac:dyDescent="0.25">
      <c r="F560" s="46"/>
    </row>
    <row r="561" spans="6:6" ht="18.75" customHeight="1" x14ac:dyDescent="0.25">
      <c r="F561" s="46"/>
    </row>
    <row r="562" spans="6:6" ht="18.75" customHeight="1" x14ac:dyDescent="0.25">
      <c r="F562" s="46"/>
    </row>
    <row r="563" spans="6:6" ht="18.75" customHeight="1" x14ac:dyDescent="0.25">
      <c r="F563" s="46"/>
    </row>
    <row r="564" spans="6:6" ht="18.75" customHeight="1" x14ac:dyDescent="0.25">
      <c r="F564" s="46"/>
    </row>
    <row r="565" spans="6:6" ht="18.75" customHeight="1" x14ac:dyDescent="0.25">
      <c r="F565" s="46"/>
    </row>
    <row r="566" spans="6:6" ht="18.75" customHeight="1" x14ac:dyDescent="0.25">
      <c r="F566" s="46"/>
    </row>
    <row r="567" spans="6:6" ht="18.75" customHeight="1" x14ac:dyDescent="0.25">
      <c r="F567" s="46"/>
    </row>
    <row r="568" spans="6:6" ht="18.75" customHeight="1" x14ac:dyDescent="0.25">
      <c r="F568" s="46"/>
    </row>
    <row r="569" spans="6:6" ht="18.75" customHeight="1" x14ac:dyDescent="0.25">
      <c r="F569" s="46"/>
    </row>
    <row r="570" spans="6:6" ht="18.75" customHeight="1" x14ac:dyDescent="0.25">
      <c r="F570" s="46"/>
    </row>
    <row r="571" spans="6:6" ht="18.75" customHeight="1" x14ac:dyDescent="0.25">
      <c r="F571" s="46"/>
    </row>
    <row r="572" spans="6:6" ht="18.75" customHeight="1" x14ac:dyDescent="0.25">
      <c r="F572" s="46"/>
    </row>
    <row r="573" spans="6:6" ht="18.75" customHeight="1" x14ac:dyDescent="0.25">
      <c r="F573" s="46"/>
    </row>
    <row r="574" spans="6:6" ht="18.75" customHeight="1" x14ac:dyDescent="0.25">
      <c r="F574" s="46"/>
    </row>
    <row r="575" spans="6:6" ht="18.75" customHeight="1" x14ac:dyDescent="0.25">
      <c r="F575" s="46"/>
    </row>
    <row r="576" spans="6:6" ht="18.75" customHeight="1" x14ac:dyDescent="0.25">
      <c r="F576" s="46"/>
    </row>
    <row r="577" spans="6:6" ht="18.75" customHeight="1" x14ac:dyDescent="0.25">
      <c r="F577" s="46"/>
    </row>
    <row r="578" spans="6:6" ht="18.75" customHeight="1" x14ac:dyDescent="0.25">
      <c r="F578" s="46"/>
    </row>
    <row r="579" spans="6:6" ht="18.75" customHeight="1" x14ac:dyDescent="0.25">
      <c r="F579" s="46"/>
    </row>
    <row r="580" spans="6:6" ht="18.75" customHeight="1" x14ac:dyDescent="0.25">
      <c r="F580" s="46"/>
    </row>
    <row r="581" spans="6:6" ht="18.75" customHeight="1" x14ac:dyDescent="0.25">
      <c r="F581" s="46"/>
    </row>
    <row r="582" spans="6:6" ht="18.75" customHeight="1" x14ac:dyDescent="0.25">
      <c r="F582" s="46"/>
    </row>
    <row r="583" spans="6:6" ht="18.75" customHeight="1" x14ac:dyDescent="0.25">
      <c r="F583" s="46"/>
    </row>
    <row r="584" spans="6:6" ht="18.75" customHeight="1" x14ac:dyDescent="0.25">
      <c r="F584" s="46"/>
    </row>
    <row r="585" spans="6:6" ht="18.75" customHeight="1" x14ac:dyDescent="0.25">
      <c r="F585" s="46"/>
    </row>
    <row r="586" spans="6:6" ht="18.75" customHeight="1" x14ac:dyDescent="0.25">
      <c r="F586" s="46"/>
    </row>
    <row r="587" spans="6:6" ht="18.75" customHeight="1" x14ac:dyDescent="0.25">
      <c r="F587" s="46"/>
    </row>
    <row r="588" spans="6:6" ht="18.75" customHeight="1" x14ac:dyDescent="0.25">
      <c r="F588" s="46"/>
    </row>
    <row r="589" spans="6:6" ht="18.75" customHeight="1" x14ac:dyDescent="0.25">
      <c r="F589" s="46"/>
    </row>
    <row r="590" spans="6:6" ht="18.75" customHeight="1" x14ac:dyDescent="0.25">
      <c r="F590" s="46"/>
    </row>
    <row r="591" spans="6:6" ht="18.75" customHeight="1" x14ac:dyDescent="0.25">
      <c r="F591" s="46"/>
    </row>
    <row r="592" spans="6:6" ht="18.75" customHeight="1" x14ac:dyDescent="0.25">
      <c r="F592" s="46"/>
    </row>
    <row r="593" spans="6:6" ht="18.75" customHeight="1" x14ac:dyDescent="0.25">
      <c r="F593" s="46"/>
    </row>
    <row r="594" spans="6:6" ht="18.75" customHeight="1" x14ac:dyDescent="0.25">
      <c r="F594" s="46"/>
    </row>
    <row r="595" spans="6:6" ht="18.75" customHeight="1" x14ac:dyDescent="0.25">
      <c r="F595" s="46"/>
    </row>
    <row r="596" spans="6:6" ht="18.75" customHeight="1" x14ac:dyDescent="0.25">
      <c r="F596" s="46"/>
    </row>
    <row r="597" spans="6:6" ht="18.75" customHeight="1" x14ac:dyDescent="0.25">
      <c r="F597" s="46"/>
    </row>
    <row r="598" spans="6:6" ht="18.75" customHeight="1" x14ac:dyDescent="0.25">
      <c r="F598" s="46"/>
    </row>
    <row r="599" spans="6:6" ht="18.75" customHeight="1" x14ac:dyDescent="0.25">
      <c r="F599" s="46"/>
    </row>
    <row r="600" spans="6:6" ht="18.75" customHeight="1" x14ac:dyDescent="0.25">
      <c r="F600" s="46"/>
    </row>
    <row r="601" spans="6:6" ht="18.75" customHeight="1" x14ac:dyDescent="0.25">
      <c r="F601" s="46"/>
    </row>
    <row r="602" spans="6:6" ht="18.75" customHeight="1" x14ac:dyDescent="0.25">
      <c r="F602" s="46"/>
    </row>
    <row r="603" spans="6:6" ht="18.75" customHeight="1" x14ac:dyDescent="0.25">
      <c r="F603" s="46"/>
    </row>
    <row r="604" spans="6:6" ht="18.75" customHeight="1" x14ac:dyDescent="0.25">
      <c r="F604" s="46"/>
    </row>
    <row r="605" spans="6:6" ht="18.75" customHeight="1" x14ac:dyDescent="0.25">
      <c r="F605" s="46"/>
    </row>
    <row r="606" spans="6:6" ht="18.75" customHeight="1" x14ac:dyDescent="0.25">
      <c r="F606" s="46"/>
    </row>
    <row r="607" spans="6:6" ht="18.75" customHeight="1" x14ac:dyDescent="0.25">
      <c r="F607" s="46"/>
    </row>
    <row r="608" spans="6:6" ht="18.75" customHeight="1" x14ac:dyDescent="0.25">
      <c r="F608" s="46"/>
    </row>
    <row r="609" spans="6:6" ht="18.75" customHeight="1" x14ac:dyDescent="0.25">
      <c r="F609" s="46"/>
    </row>
    <row r="610" spans="6:6" ht="18.75" customHeight="1" x14ac:dyDescent="0.25">
      <c r="F610" s="46"/>
    </row>
    <row r="611" spans="6:6" ht="18.75" customHeight="1" x14ac:dyDescent="0.25">
      <c r="F611" s="46"/>
    </row>
    <row r="612" spans="6:6" ht="18.75" customHeight="1" x14ac:dyDescent="0.25">
      <c r="F612" s="46"/>
    </row>
    <row r="613" spans="6:6" ht="18.75" customHeight="1" x14ac:dyDescent="0.25">
      <c r="F613" s="46"/>
    </row>
    <row r="614" spans="6:6" ht="18.75" customHeight="1" x14ac:dyDescent="0.25">
      <c r="F614" s="46"/>
    </row>
    <row r="615" spans="6:6" ht="18.75" customHeight="1" x14ac:dyDescent="0.25">
      <c r="F615" s="46"/>
    </row>
    <row r="616" spans="6:6" ht="18.75" customHeight="1" x14ac:dyDescent="0.25">
      <c r="F616" s="46"/>
    </row>
    <row r="617" spans="6:6" ht="18.75" customHeight="1" x14ac:dyDescent="0.25">
      <c r="F617" s="46"/>
    </row>
    <row r="618" spans="6:6" ht="18.75" customHeight="1" x14ac:dyDescent="0.25">
      <c r="F618" s="46"/>
    </row>
    <row r="619" spans="6:6" ht="18.75" customHeight="1" x14ac:dyDescent="0.25">
      <c r="F619" s="46"/>
    </row>
    <row r="620" spans="6:6" ht="18.75" customHeight="1" x14ac:dyDescent="0.25">
      <c r="F620" s="46"/>
    </row>
    <row r="621" spans="6:6" ht="18.75" customHeight="1" x14ac:dyDescent="0.25">
      <c r="F621" s="46"/>
    </row>
    <row r="622" spans="6:6" ht="18.75" customHeight="1" x14ac:dyDescent="0.25">
      <c r="F622" s="46"/>
    </row>
    <row r="623" spans="6:6" ht="18.75" customHeight="1" x14ac:dyDescent="0.25">
      <c r="F623" s="46"/>
    </row>
    <row r="624" spans="6:6" ht="18.75" customHeight="1" x14ac:dyDescent="0.25">
      <c r="F624" s="46"/>
    </row>
    <row r="625" spans="6:6" ht="18.75" customHeight="1" x14ac:dyDescent="0.25">
      <c r="F625" s="46"/>
    </row>
    <row r="626" spans="6:6" ht="18.75" customHeight="1" x14ac:dyDescent="0.25">
      <c r="F626" s="46"/>
    </row>
    <row r="627" spans="6:6" ht="18.75" customHeight="1" x14ac:dyDescent="0.25">
      <c r="F627" s="46"/>
    </row>
    <row r="628" spans="6:6" ht="18.75" customHeight="1" x14ac:dyDescent="0.25">
      <c r="F628" s="46"/>
    </row>
    <row r="629" spans="6:6" ht="18.75" customHeight="1" x14ac:dyDescent="0.25">
      <c r="F629" s="46"/>
    </row>
    <row r="630" spans="6:6" ht="18.75" customHeight="1" x14ac:dyDescent="0.25">
      <c r="F630" s="46"/>
    </row>
    <row r="631" spans="6:6" ht="18.75" customHeight="1" x14ac:dyDescent="0.25">
      <c r="F631" s="46"/>
    </row>
    <row r="632" spans="6:6" ht="18.75" customHeight="1" x14ac:dyDescent="0.25">
      <c r="F632" s="46"/>
    </row>
    <row r="633" spans="6:6" ht="18.75" customHeight="1" x14ac:dyDescent="0.25">
      <c r="F633" s="46"/>
    </row>
    <row r="634" spans="6:6" ht="18.75" customHeight="1" x14ac:dyDescent="0.25">
      <c r="F634" s="46"/>
    </row>
    <row r="635" spans="6:6" ht="18.75" customHeight="1" x14ac:dyDescent="0.25">
      <c r="F635" s="46"/>
    </row>
    <row r="636" spans="6:6" ht="18.75" customHeight="1" x14ac:dyDescent="0.25">
      <c r="F636" s="46"/>
    </row>
    <row r="637" spans="6:6" ht="18.75" customHeight="1" x14ac:dyDescent="0.25">
      <c r="F637" s="46"/>
    </row>
    <row r="638" spans="6:6" ht="18.75" customHeight="1" x14ac:dyDescent="0.25">
      <c r="F638" s="46"/>
    </row>
    <row r="639" spans="6:6" ht="18.75" customHeight="1" x14ac:dyDescent="0.25">
      <c r="F639" s="46"/>
    </row>
    <row r="640" spans="6:6" ht="18.75" customHeight="1" x14ac:dyDescent="0.25">
      <c r="F640" s="46"/>
    </row>
    <row r="641" spans="6:6" ht="18.75" customHeight="1" x14ac:dyDescent="0.25">
      <c r="F641" s="46"/>
    </row>
    <row r="642" spans="6:6" ht="18.75" customHeight="1" x14ac:dyDescent="0.25">
      <c r="F642" s="46"/>
    </row>
    <row r="643" spans="6:6" ht="18.75" customHeight="1" x14ac:dyDescent="0.25">
      <c r="F643" s="46"/>
    </row>
    <row r="644" spans="6:6" ht="18.75" customHeight="1" x14ac:dyDescent="0.25">
      <c r="F644" s="46"/>
    </row>
    <row r="645" spans="6:6" ht="18.75" customHeight="1" x14ac:dyDescent="0.25">
      <c r="F645" s="46"/>
    </row>
    <row r="646" spans="6:6" ht="18.75" customHeight="1" x14ac:dyDescent="0.25">
      <c r="F646" s="46"/>
    </row>
    <row r="647" spans="6:6" ht="18.75" customHeight="1" x14ac:dyDescent="0.25">
      <c r="F647" s="46"/>
    </row>
    <row r="648" spans="6:6" ht="18.75" customHeight="1" x14ac:dyDescent="0.25">
      <c r="F648" s="46"/>
    </row>
    <row r="649" spans="6:6" ht="18.75" customHeight="1" x14ac:dyDescent="0.25">
      <c r="F649" s="46"/>
    </row>
    <row r="650" spans="6:6" ht="18.75" customHeight="1" x14ac:dyDescent="0.25">
      <c r="F650" s="46"/>
    </row>
    <row r="651" spans="6:6" ht="18.75" customHeight="1" x14ac:dyDescent="0.25">
      <c r="F651" s="46"/>
    </row>
    <row r="652" spans="6:6" ht="18.75" customHeight="1" x14ac:dyDescent="0.25">
      <c r="F652" s="46"/>
    </row>
    <row r="653" spans="6:6" ht="18.75" customHeight="1" x14ac:dyDescent="0.25">
      <c r="F653" s="46"/>
    </row>
    <row r="654" spans="6:6" ht="18.75" customHeight="1" x14ac:dyDescent="0.25">
      <c r="F654" s="46"/>
    </row>
    <row r="655" spans="6:6" ht="18.75" customHeight="1" x14ac:dyDescent="0.25">
      <c r="F655" s="46"/>
    </row>
    <row r="656" spans="6:6" ht="18.75" customHeight="1" x14ac:dyDescent="0.25">
      <c r="F656" s="46"/>
    </row>
    <row r="657" spans="6:6" ht="18.75" customHeight="1" x14ac:dyDescent="0.25">
      <c r="F657" s="46"/>
    </row>
    <row r="658" spans="6:6" ht="18.75" customHeight="1" x14ac:dyDescent="0.25">
      <c r="F658" s="46"/>
    </row>
    <row r="659" spans="6:6" ht="18.75" customHeight="1" x14ac:dyDescent="0.25">
      <c r="F659" s="46"/>
    </row>
    <row r="660" spans="6:6" ht="18.75" customHeight="1" x14ac:dyDescent="0.25">
      <c r="F660" s="46"/>
    </row>
    <row r="661" spans="6:6" ht="18.75" customHeight="1" x14ac:dyDescent="0.25">
      <c r="F661" s="46"/>
    </row>
    <row r="662" spans="6:6" ht="18.75" customHeight="1" x14ac:dyDescent="0.25">
      <c r="F662" s="46"/>
    </row>
    <row r="663" spans="6:6" ht="18.75" customHeight="1" x14ac:dyDescent="0.25">
      <c r="F663" s="46"/>
    </row>
    <row r="664" spans="6:6" ht="18.75" customHeight="1" x14ac:dyDescent="0.25">
      <c r="F664" s="46"/>
    </row>
    <row r="665" spans="6:6" ht="18.75" customHeight="1" x14ac:dyDescent="0.25">
      <c r="F665" s="46"/>
    </row>
    <row r="666" spans="6:6" ht="18.75" customHeight="1" x14ac:dyDescent="0.25">
      <c r="F666" s="46"/>
    </row>
    <row r="667" spans="6:6" ht="18.75" customHeight="1" x14ac:dyDescent="0.25">
      <c r="F667" s="46"/>
    </row>
    <row r="668" spans="6:6" ht="18.75" customHeight="1" x14ac:dyDescent="0.25">
      <c r="F668" s="46"/>
    </row>
    <row r="669" spans="6:6" ht="18.75" customHeight="1" x14ac:dyDescent="0.25">
      <c r="F669" s="46"/>
    </row>
    <row r="670" spans="6:6" ht="18.75" customHeight="1" x14ac:dyDescent="0.25">
      <c r="F670" s="46"/>
    </row>
    <row r="671" spans="6:6" ht="18.75" customHeight="1" x14ac:dyDescent="0.25">
      <c r="F671" s="46"/>
    </row>
    <row r="672" spans="6:6" ht="18.75" customHeight="1" x14ac:dyDescent="0.25">
      <c r="F672" s="46"/>
    </row>
    <row r="673" spans="6:6" ht="18.75" customHeight="1" x14ac:dyDescent="0.25">
      <c r="F673" s="46"/>
    </row>
    <row r="674" spans="6:6" ht="18.75" customHeight="1" x14ac:dyDescent="0.25">
      <c r="F674" s="46"/>
    </row>
    <row r="675" spans="6:6" ht="18.75" customHeight="1" x14ac:dyDescent="0.25">
      <c r="F675" s="46"/>
    </row>
    <row r="676" spans="6:6" ht="18.75" customHeight="1" x14ac:dyDescent="0.25">
      <c r="F676" s="46"/>
    </row>
    <row r="677" spans="6:6" ht="18.75" customHeight="1" x14ac:dyDescent="0.25">
      <c r="F677" s="46"/>
    </row>
    <row r="678" spans="6:6" ht="18.75" customHeight="1" x14ac:dyDescent="0.25">
      <c r="F678" s="46"/>
    </row>
    <row r="679" spans="6:6" ht="18.75" customHeight="1" x14ac:dyDescent="0.25">
      <c r="F679" s="46"/>
    </row>
    <row r="680" spans="6:6" ht="18.75" customHeight="1" x14ac:dyDescent="0.25">
      <c r="F680" s="46"/>
    </row>
    <row r="681" spans="6:6" ht="18.75" customHeight="1" x14ac:dyDescent="0.25">
      <c r="F681" s="46"/>
    </row>
    <row r="682" spans="6:6" ht="18.75" customHeight="1" x14ac:dyDescent="0.25">
      <c r="F682" s="46"/>
    </row>
    <row r="683" spans="6:6" ht="18.75" customHeight="1" x14ac:dyDescent="0.25">
      <c r="F683" s="46"/>
    </row>
    <row r="684" spans="6:6" ht="18.75" customHeight="1" x14ac:dyDescent="0.25">
      <c r="F684" s="46"/>
    </row>
    <row r="685" spans="6:6" ht="18.75" customHeight="1" x14ac:dyDescent="0.25">
      <c r="F685" s="46"/>
    </row>
    <row r="686" spans="6:6" ht="18.75" customHeight="1" x14ac:dyDescent="0.25">
      <c r="F686" s="46"/>
    </row>
    <row r="687" spans="6:6" ht="18.75" customHeight="1" x14ac:dyDescent="0.25">
      <c r="F687" s="46"/>
    </row>
    <row r="688" spans="6:6" ht="18.75" customHeight="1" x14ac:dyDescent="0.25">
      <c r="F688" s="46"/>
    </row>
    <row r="689" spans="6:6" ht="18.75" customHeight="1" x14ac:dyDescent="0.25">
      <c r="F689" s="46"/>
    </row>
    <row r="690" spans="6:6" ht="18.75" customHeight="1" x14ac:dyDescent="0.25">
      <c r="F690" s="46"/>
    </row>
    <row r="691" spans="6:6" ht="18.75" customHeight="1" x14ac:dyDescent="0.25">
      <c r="F691" s="46"/>
    </row>
    <row r="692" spans="6:6" ht="18.75" customHeight="1" x14ac:dyDescent="0.25">
      <c r="F692" s="46"/>
    </row>
    <row r="693" spans="6:6" ht="18.75" customHeight="1" x14ac:dyDescent="0.25">
      <c r="F693" s="46"/>
    </row>
    <row r="694" spans="6:6" ht="18.75" customHeight="1" x14ac:dyDescent="0.25">
      <c r="F694" s="46"/>
    </row>
    <row r="695" spans="6:6" ht="18.75" customHeight="1" x14ac:dyDescent="0.25">
      <c r="F695" s="46"/>
    </row>
    <row r="696" spans="6:6" ht="18.75" customHeight="1" x14ac:dyDescent="0.25">
      <c r="F696" s="46"/>
    </row>
    <row r="697" spans="6:6" ht="18.75" customHeight="1" x14ac:dyDescent="0.25">
      <c r="F697" s="46"/>
    </row>
    <row r="698" spans="6:6" ht="18.75" customHeight="1" x14ac:dyDescent="0.25">
      <c r="F698" s="46"/>
    </row>
    <row r="699" spans="6:6" ht="18.75" customHeight="1" x14ac:dyDescent="0.25">
      <c r="F699" s="46"/>
    </row>
    <row r="700" spans="6:6" ht="18.75" customHeight="1" x14ac:dyDescent="0.25">
      <c r="F700" s="46"/>
    </row>
    <row r="701" spans="6:6" ht="18.75" customHeight="1" x14ac:dyDescent="0.25">
      <c r="F701" s="46"/>
    </row>
    <row r="702" spans="6:6" ht="18.75" customHeight="1" x14ac:dyDescent="0.25">
      <c r="F702" s="46"/>
    </row>
    <row r="703" spans="6:6" ht="18.75" customHeight="1" x14ac:dyDescent="0.25">
      <c r="F703" s="46"/>
    </row>
    <row r="704" spans="6:6" ht="18.75" customHeight="1" x14ac:dyDescent="0.25">
      <c r="F704" s="46"/>
    </row>
    <row r="705" spans="6:6" ht="18.75" customHeight="1" x14ac:dyDescent="0.25">
      <c r="F705" s="46"/>
    </row>
    <row r="706" spans="6:6" ht="18.75" customHeight="1" x14ac:dyDescent="0.25">
      <c r="F706" s="46"/>
    </row>
    <row r="707" spans="6:6" ht="18.75" customHeight="1" x14ac:dyDescent="0.25">
      <c r="F707" s="46"/>
    </row>
    <row r="708" spans="6:6" ht="18.75" customHeight="1" x14ac:dyDescent="0.25">
      <c r="F708" s="46"/>
    </row>
    <row r="709" spans="6:6" ht="18.75" customHeight="1" x14ac:dyDescent="0.25">
      <c r="F709" s="46"/>
    </row>
    <row r="710" spans="6:6" ht="18.75" customHeight="1" x14ac:dyDescent="0.25">
      <c r="F710" s="46"/>
    </row>
    <row r="711" spans="6:6" ht="18.75" customHeight="1" x14ac:dyDescent="0.25">
      <c r="F711" s="46"/>
    </row>
    <row r="712" spans="6:6" ht="18.75" customHeight="1" x14ac:dyDescent="0.25">
      <c r="F712" s="46"/>
    </row>
    <row r="713" spans="6:6" ht="18.75" customHeight="1" x14ac:dyDescent="0.25">
      <c r="F713" s="46"/>
    </row>
    <row r="714" spans="6:6" ht="18.75" customHeight="1" x14ac:dyDescent="0.25">
      <c r="F714" s="46"/>
    </row>
    <row r="715" spans="6:6" ht="18.75" customHeight="1" x14ac:dyDescent="0.25">
      <c r="F715" s="46"/>
    </row>
    <row r="716" spans="6:6" ht="18.75" customHeight="1" x14ac:dyDescent="0.25">
      <c r="F716" s="46"/>
    </row>
    <row r="717" spans="6:6" ht="18.75" customHeight="1" x14ac:dyDescent="0.25">
      <c r="F717" s="46"/>
    </row>
    <row r="718" spans="6:6" ht="18.75" customHeight="1" x14ac:dyDescent="0.25">
      <c r="F718" s="46"/>
    </row>
    <row r="719" spans="6:6" ht="18.75" customHeight="1" x14ac:dyDescent="0.25">
      <c r="F719" s="46"/>
    </row>
    <row r="720" spans="6:6" ht="18.75" customHeight="1" x14ac:dyDescent="0.25">
      <c r="F720" s="46"/>
    </row>
    <row r="721" spans="6:6" ht="18.75" customHeight="1" x14ac:dyDescent="0.25">
      <c r="F721" s="46"/>
    </row>
    <row r="722" spans="6:6" ht="18.75" customHeight="1" x14ac:dyDescent="0.25">
      <c r="F722" s="46"/>
    </row>
    <row r="723" spans="6:6" ht="18.75" customHeight="1" x14ac:dyDescent="0.25">
      <c r="F723" s="46"/>
    </row>
    <row r="724" spans="6:6" ht="18.75" customHeight="1" x14ac:dyDescent="0.25">
      <c r="F724" s="46"/>
    </row>
    <row r="725" spans="6:6" ht="18.75" customHeight="1" x14ac:dyDescent="0.25">
      <c r="F725" s="46"/>
    </row>
    <row r="726" spans="6:6" ht="18.75" customHeight="1" x14ac:dyDescent="0.25">
      <c r="F726" s="46"/>
    </row>
    <row r="727" spans="6:6" ht="18.75" customHeight="1" x14ac:dyDescent="0.25">
      <c r="F727" s="46"/>
    </row>
    <row r="728" spans="6:6" ht="18.75" customHeight="1" x14ac:dyDescent="0.25">
      <c r="F728" s="46"/>
    </row>
    <row r="729" spans="6:6" ht="18.75" customHeight="1" x14ac:dyDescent="0.25">
      <c r="F729" s="46"/>
    </row>
    <row r="730" spans="6:6" ht="18.75" customHeight="1" x14ac:dyDescent="0.25">
      <c r="F730" s="46"/>
    </row>
    <row r="731" spans="6:6" ht="18.75" customHeight="1" x14ac:dyDescent="0.25">
      <c r="F731" s="46"/>
    </row>
    <row r="732" spans="6:6" ht="18.75" customHeight="1" x14ac:dyDescent="0.25">
      <c r="F732" s="46"/>
    </row>
    <row r="733" spans="6:6" ht="18.75" customHeight="1" x14ac:dyDescent="0.25">
      <c r="F733" s="46"/>
    </row>
    <row r="734" spans="6:6" ht="18.75" customHeight="1" x14ac:dyDescent="0.25">
      <c r="F734" s="46"/>
    </row>
    <row r="735" spans="6:6" ht="18.75" customHeight="1" x14ac:dyDescent="0.25">
      <c r="F735" s="46"/>
    </row>
    <row r="736" spans="6:6" ht="18.75" customHeight="1" x14ac:dyDescent="0.25">
      <c r="F736" s="46"/>
    </row>
    <row r="737" spans="6:6" ht="18.75" customHeight="1" x14ac:dyDescent="0.25">
      <c r="F737" s="46"/>
    </row>
    <row r="738" spans="6:6" ht="18.75" customHeight="1" x14ac:dyDescent="0.25">
      <c r="F738" s="46"/>
    </row>
    <row r="739" spans="6:6" ht="18.75" customHeight="1" x14ac:dyDescent="0.25">
      <c r="F739" s="46"/>
    </row>
    <row r="740" spans="6:6" ht="18.75" customHeight="1" x14ac:dyDescent="0.25">
      <c r="F740" s="46"/>
    </row>
    <row r="741" spans="6:6" ht="18.75" customHeight="1" x14ac:dyDescent="0.25">
      <c r="F741" s="46"/>
    </row>
    <row r="742" spans="6:6" ht="18.75" customHeight="1" x14ac:dyDescent="0.25">
      <c r="F742" s="46"/>
    </row>
    <row r="743" spans="6:6" ht="18.75" customHeight="1" x14ac:dyDescent="0.25">
      <c r="F743" s="46"/>
    </row>
    <row r="744" spans="6:6" ht="18.75" customHeight="1" x14ac:dyDescent="0.25">
      <c r="F744" s="46"/>
    </row>
    <row r="745" spans="6:6" ht="18.75" customHeight="1" x14ac:dyDescent="0.25">
      <c r="F745" s="46"/>
    </row>
    <row r="746" spans="6:6" ht="18.75" customHeight="1" x14ac:dyDescent="0.25">
      <c r="F746" s="46"/>
    </row>
    <row r="747" spans="6:6" ht="18.75" customHeight="1" x14ac:dyDescent="0.25">
      <c r="F747" s="46"/>
    </row>
    <row r="748" spans="6:6" ht="18.75" customHeight="1" x14ac:dyDescent="0.25">
      <c r="F748" s="46"/>
    </row>
    <row r="749" spans="6:6" ht="18.75" customHeight="1" x14ac:dyDescent="0.25">
      <c r="F749" s="46"/>
    </row>
    <row r="750" spans="6:6" ht="18.75" customHeight="1" x14ac:dyDescent="0.25">
      <c r="F750" s="46"/>
    </row>
    <row r="751" spans="6:6" ht="18.75" customHeight="1" x14ac:dyDescent="0.25">
      <c r="F751" s="46"/>
    </row>
    <row r="752" spans="6:6" ht="18.75" customHeight="1" x14ac:dyDescent="0.25">
      <c r="F752" s="46"/>
    </row>
    <row r="753" spans="6:6" ht="18.75" customHeight="1" x14ac:dyDescent="0.25">
      <c r="F753" s="46"/>
    </row>
    <row r="754" spans="6:6" ht="18.75" customHeight="1" x14ac:dyDescent="0.25">
      <c r="F754" s="46"/>
    </row>
    <row r="755" spans="6:6" ht="18.75" customHeight="1" x14ac:dyDescent="0.25">
      <c r="F755" s="46"/>
    </row>
    <row r="756" spans="6:6" ht="18.75" customHeight="1" x14ac:dyDescent="0.25">
      <c r="F756" s="46"/>
    </row>
    <row r="757" spans="6:6" ht="18.75" customHeight="1" x14ac:dyDescent="0.25">
      <c r="F757" s="46"/>
    </row>
    <row r="758" spans="6:6" ht="18.75" customHeight="1" x14ac:dyDescent="0.25">
      <c r="F758" s="46"/>
    </row>
    <row r="759" spans="6:6" ht="18.75" customHeight="1" x14ac:dyDescent="0.25">
      <c r="F759" s="46"/>
    </row>
    <row r="760" spans="6:6" ht="18.75" customHeight="1" x14ac:dyDescent="0.25">
      <c r="F760" s="46"/>
    </row>
    <row r="761" spans="6:6" ht="18.75" customHeight="1" x14ac:dyDescent="0.25">
      <c r="F761" s="46"/>
    </row>
    <row r="762" spans="6:6" ht="18.75" customHeight="1" x14ac:dyDescent="0.25">
      <c r="F762" s="46"/>
    </row>
    <row r="763" spans="6:6" ht="18.75" customHeight="1" x14ac:dyDescent="0.25">
      <c r="F763" s="46"/>
    </row>
    <row r="764" spans="6:6" ht="18.75" customHeight="1" x14ac:dyDescent="0.25">
      <c r="F764" s="46"/>
    </row>
    <row r="765" spans="6:6" ht="18.75" customHeight="1" x14ac:dyDescent="0.25">
      <c r="F765" s="46"/>
    </row>
    <row r="766" spans="6:6" ht="18.75" customHeight="1" x14ac:dyDescent="0.25">
      <c r="F766" s="46"/>
    </row>
    <row r="767" spans="6:6" ht="18.75" customHeight="1" x14ac:dyDescent="0.25">
      <c r="F767" s="46"/>
    </row>
    <row r="768" spans="6:6" ht="18.75" customHeight="1" x14ac:dyDescent="0.25">
      <c r="F768" s="46"/>
    </row>
    <row r="769" spans="6:6" ht="18.75" customHeight="1" x14ac:dyDescent="0.25">
      <c r="F769" s="46"/>
    </row>
    <row r="770" spans="6:6" ht="18.75" customHeight="1" x14ac:dyDescent="0.25">
      <c r="F770" s="46"/>
    </row>
    <row r="771" spans="6:6" ht="18.75" customHeight="1" x14ac:dyDescent="0.25">
      <c r="F771" s="46"/>
    </row>
    <row r="772" spans="6:6" ht="18.75" customHeight="1" x14ac:dyDescent="0.25">
      <c r="F772" s="46"/>
    </row>
    <row r="773" spans="6:6" ht="18.75" customHeight="1" x14ac:dyDescent="0.25">
      <c r="F773" s="46"/>
    </row>
    <row r="774" spans="6:6" ht="18.75" customHeight="1" x14ac:dyDescent="0.25">
      <c r="F774" s="46"/>
    </row>
    <row r="775" spans="6:6" ht="18.75" customHeight="1" x14ac:dyDescent="0.25">
      <c r="F775" s="46"/>
    </row>
    <row r="776" spans="6:6" ht="18.75" customHeight="1" x14ac:dyDescent="0.25">
      <c r="F776" s="46"/>
    </row>
    <row r="777" spans="6:6" ht="18.75" customHeight="1" x14ac:dyDescent="0.25">
      <c r="F777" s="46"/>
    </row>
    <row r="778" spans="6:6" ht="18.75" customHeight="1" x14ac:dyDescent="0.25">
      <c r="F778" s="46"/>
    </row>
    <row r="779" spans="6:6" ht="18.75" customHeight="1" x14ac:dyDescent="0.25">
      <c r="F779" s="46"/>
    </row>
    <row r="780" spans="6:6" ht="18.75" customHeight="1" x14ac:dyDescent="0.25">
      <c r="F780" s="46"/>
    </row>
    <row r="781" spans="6:6" ht="18.75" customHeight="1" x14ac:dyDescent="0.25">
      <c r="F781" s="46"/>
    </row>
    <row r="782" spans="6:6" ht="18.75" customHeight="1" x14ac:dyDescent="0.25">
      <c r="F782" s="46"/>
    </row>
    <row r="783" spans="6:6" ht="18.75" customHeight="1" x14ac:dyDescent="0.25">
      <c r="F783" s="46"/>
    </row>
    <row r="784" spans="6:6" ht="18.75" customHeight="1" x14ac:dyDescent="0.25">
      <c r="F784" s="46"/>
    </row>
    <row r="785" spans="6:6" ht="18.75" customHeight="1" x14ac:dyDescent="0.25">
      <c r="F785" s="46"/>
    </row>
    <row r="786" spans="6:6" ht="18.75" customHeight="1" x14ac:dyDescent="0.25">
      <c r="F786" s="46"/>
    </row>
    <row r="787" spans="6:6" ht="18.75" customHeight="1" x14ac:dyDescent="0.25">
      <c r="F787" s="46"/>
    </row>
    <row r="788" spans="6:6" ht="18.75" customHeight="1" x14ac:dyDescent="0.25">
      <c r="F788" s="46"/>
    </row>
    <row r="789" spans="6:6" ht="18.75" customHeight="1" x14ac:dyDescent="0.25">
      <c r="F789" s="46"/>
    </row>
    <row r="790" spans="6:6" ht="18.75" customHeight="1" x14ac:dyDescent="0.25">
      <c r="F790" s="46"/>
    </row>
    <row r="791" spans="6:6" ht="18.75" customHeight="1" x14ac:dyDescent="0.25">
      <c r="F791" s="46"/>
    </row>
    <row r="792" spans="6:6" ht="18.75" customHeight="1" x14ac:dyDescent="0.25">
      <c r="F792" s="46"/>
    </row>
    <row r="793" spans="6:6" ht="18.75" customHeight="1" x14ac:dyDescent="0.25">
      <c r="F793" s="46"/>
    </row>
    <row r="794" spans="6:6" ht="18.75" customHeight="1" x14ac:dyDescent="0.25">
      <c r="F794" s="46"/>
    </row>
    <row r="795" spans="6:6" ht="18.75" customHeight="1" x14ac:dyDescent="0.25">
      <c r="F795" s="46"/>
    </row>
    <row r="796" spans="6:6" ht="18.75" customHeight="1" x14ac:dyDescent="0.25">
      <c r="F796" s="46"/>
    </row>
    <row r="797" spans="6:6" ht="18.75" customHeight="1" x14ac:dyDescent="0.25">
      <c r="F797" s="46"/>
    </row>
    <row r="798" spans="6:6" ht="18.75" customHeight="1" x14ac:dyDescent="0.25">
      <c r="F798" s="46"/>
    </row>
    <row r="799" spans="6:6" ht="18.75" customHeight="1" x14ac:dyDescent="0.25">
      <c r="F799" s="46"/>
    </row>
    <row r="800" spans="6:6" ht="18.75" customHeight="1" x14ac:dyDescent="0.25">
      <c r="F800" s="46"/>
    </row>
    <row r="801" spans="6:6" ht="18.75" customHeight="1" x14ac:dyDescent="0.25">
      <c r="F801" s="46"/>
    </row>
    <row r="802" spans="6:6" ht="18.75" customHeight="1" x14ac:dyDescent="0.25">
      <c r="F802" s="46"/>
    </row>
    <row r="803" spans="6:6" ht="18.75" customHeight="1" x14ac:dyDescent="0.25">
      <c r="F803" s="46"/>
    </row>
    <row r="804" spans="6:6" ht="18.75" customHeight="1" x14ac:dyDescent="0.25">
      <c r="F804" s="46"/>
    </row>
    <row r="805" spans="6:6" ht="18.75" customHeight="1" x14ac:dyDescent="0.25">
      <c r="F805" s="46"/>
    </row>
    <row r="806" spans="6:6" ht="18.75" customHeight="1" x14ac:dyDescent="0.25">
      <c r="F806" s="46"/>
    </row>
    <row r="807" spans="6:6" ht="18.75" customHeight="1" x14ac:dyDescent="0.25">
      <c r="F807" s="46"/>
    </row>
    <row r="808" spans="6:6" ht="18.75" customHeight="1" x14ac:dyDescent="0.25">
      <c r="F808" s="46"/>
    </row>
    <row r="809" spans="6:6" ht="18.75" customHeight="1" x14ac:dyDescent="0.25">
      <c r="F809" s="46"/>
    </row>
    <row r="810" spans="6:6" ht="18.75" customHeight="1" x14ac:dyDescent="0.25">
      <c r="F810" s="46"/>
    </row>
    <row r="811" spans="6:6" ht="18.75" customHeight="1" x14ac:dyDescent="0.25">
      <c r="F811" s="46"/>
    </row>
    <row r="812" spans="6:6" ht="18.75" customHeight="1" x14ac:dyDescent="0.25">
      <c r="F812" s="46"/>
    </row>
    <row r="813" spans="6:6" ht="18.75" customHeight="1" x14ac:dyDescent="0.25">
      <c r="F813" s="46"/>
    </row>
    <row r="814" spans="6:6" ht="18.75" customHeight="1" x14ac:dyDescent="0.25">
      <c r="F814" s="46"/>
    </row>
    <row r="815" spans="6:6" ht="18.75" customHeight="1" x14ac:dyDescent="0.25">
      <c r="F815" s="46"/>
    </row>
    <row r="816" spans="6:6" ht="18.75" customHeight="1" x14ac:dyDescent="0.25">
      <c r="F816" s="46"/>
    </row>
    <row r="817" spans="6:6" ht="18.75" customHeight="1" x14ac:dyDescent="0.25">
      <c r="F817" s="46"/>
    </row>
    <row r="818" spans="6:6" ht="18.75" customHeight="1" x14ac:dyDescent="0.25">
      <c r="F818" s="46"/>
    </row>
    <row r="819" spans="6:6" ht="18.75" customHeight="1" x14ac:dyDescent="0.25">
      <c r="F819" s="46"/>
    </row>
    <row r="820" spans="6:6" ht="18.75" customHeight="1" x14ac:dyDescent="0.25">
      <c r="F820" s="46"/>
    </row>
    <row r="821" spans="6:6" ht="18.75" customHeight="1" x14ac:dyDescent="0.25">
      <c r="F821" s="46"/>
    </row>
    <row r="822" spans="6:6" ht="18.75" customHeight="1" x14ac:dyDescent="0.25">
      <c r="F822" s="46"/>
    </row>
    <row r="823" spans="6:6" ht="18.75" customHeight="1" x14ac:dyDescent="0.25">
      <c r="F823" s="46"/>
    </row>
    <row r="824" spans="6:6" ht="18.75" customHeight="1" x14ac:dyDescent="0.25">
      <c r="F824" s="46"/>
    </row>
    <row r="825" spans="6:6" ht="18.75" customHeight="1" x14ac:dyDescent="0.25">
      <c r="F825" s="46"/>
    </row>
    <row r="826" spans="6:6" ht="18.75" customHeight="1" x14ac:dyDescent="0.25">
      <c r="F826" s="46"/>
    </row>
    <row r="827" spans="6:6" ht="18.75" customHeight="1" x14ac:dyDescent="0.25">
      <c r="F827" s="46"/>
    </row>
    <row r="828" spans="6:6" ht="18.75" customHeight="1" x14ac:dyDescent="0.25">
      <c r="F828" s="46"/>
    </row>
    <row r="829" spans="6:6" ht="18.75" customHeight="1" x14ac:dyDescent="0.25">
      <c r="F829" s="46"/>
    </row>
    <row r="830" spans="6:6" ht="18.75" customHeight="1" x14ac:dyDescent="0.25">
      <c r="F830" s="46"/>
    </row>
    <row r="831" spans="6:6" ht="18.75" customHeight="1" x14ac:dyDescent="0.25">
      <c r="F831" s="46"/>
    </row>
    <row r="832" spans="6:6" ht="18.75" customHeight="1" x14ac:dyDescent="0.25">
      <c r="F832" s="46"/>
    </row>
    <row r="833" spans="6:6" ht="18.75" customHeight="1" x14ac:dyDescent="0.25">
      <c r="F833" s="46"/>
    </row>
    <row r="834" spans="6:6" ht="18.75" customHeight="1" x14ac:dyDescent="0.25">
      <c r="F834" s="46"/>
    </row>
    <row r="835" spans="6:6" ht="18.75" customHeight="1" x14ac:dyDescent="0.25">
      <c r="F835" s="46"/>
    </row>
    <row r="836" spans="6:6" ht="18.75" customHeight="1" x14ac:dyDescent="0.25">
      <c r="F836" s="46"/>
    </row>
    <row r="837" spans="6:6" ht="18.75" customHeight="1" x14ac:dyDescent="0.25">
      <c r="F837" s="46"/>
    </row>
    <row r="838" spans="6:6" ht="18.75" customHeight="1" x14ac:dyDescent="0.25">
      <c r="F838" s="46"/>
    </row>
    <row r="839" spans="6:6" ht="18.75" customHeight="1" x14ac:dyDescent="0.25">
      <c r="F839" s="46"/>
    </row>
    <row r="840" spans="6:6" ht="18.75" customHeight="1" x14ac:dyDescent="0.25">
      <c r="F840" s="46"/>
    </row>
    <row r="841" spans="6:6" ht="18.75" customHeight="1" x14ac:dyDescent="0.25">
      <c r="F841" s="46"/>
    </row>
    <row r="842" spans="6:6" ht="18.75" customHeight="1" x14ac:dyDescent="0.25">
      <c r="F842" s="46"/>
    </row>
    <row r="843" spans="6:6" ht="18.75" customHeight="1" x14ac:dyDescent="0.25">
      <c r="F843" s="46"/>
    </row>
    <row r="844" spans="6:6" ht="18.75" customHeight="1" x14ac:dyDescent="0.25">
      <c r="F844" s="46"/>
    </row>
    <row r="845" spans="6:6" ht="18.75" customHeight="1" x14ac:dyDescent="0.25">
      <c r="F845" s="46"/>
    </row>
    <row r="846" spans="6:6" ht="18.75" customHeight="1" x14ac:dyDescent="0.25">
      <c r="F846" s="46"/>
    </row>
    <row r="847" spans="6:6" ht="18.75" customHeight="1" x14ac:dyDescent="0.25">
      <c r="F847" s="46"/>
    </row>
    <row r="848" spans="6:6" ht="18.75" customHeight="1" x14ac:dyDescent="0.25">
      <c r="F848" s="46"/>
    </row>
    <row r="849" spans="6:6" ht="18.75" customHeight="1" x14ac:dyDescent="0.25">
      <c r="F849" s="46"/>
    </row>
    <row r="850" spans="6:6" ht="18.75" customHeight="1" x14ac:dyDescent="0.25">
      <c r="F850" s="46"/>
    </row>
    <row r="851" spans="6:6" ht="18.75" customHeight="1" x14ac:dyDescent="0.25">
      <c r="F851" s="46"/>
    </row>
    <row r="852" spans="6:6" ht="18.75" customHeight="1" x14ac:dyDescent="0.25">
      <c r="F852" s="46"/>
    </row>
    <row r="853" spans="6:6" ht="18.75" customHeight="1" x14ac:dyDescent="0.25">
      <c r="F853" s="46"/>
    </row>
    <row r="854" spans="6:6" ht="18.75" customHeight="1" x14ac:dyDescent="0.25">
      <c r="F854" s="46"/>
    </row>
    <row r="855" spans="6:6" ht="18.75" customHeight="1" x14ac:dyDescent="0.25">
      <c r="F855" s="46"/>
    </row>
    <row r="856" spans="6:6" ht="18.75" customHeight="1" x14ac:dyDescent="0.25">
      <c r="F856" s="46"/>
    </row>
    <row r="857" spans="6:6" ht="18.75" customHeight="1" x14ac:dyDescent="0.25">
      <c r="F857" s="46"/>
    </row>
    <row r="858" spans="6:6" ht="18.75" customHeight="1" x14ac:dyDescent="0.25">
      <c r="F858" s="46"/>
    </row>
    <row r="859" spans="6:6" ht="18.75" customHeight="1" x14ac:dyDescent="0.25">
      <c r="F859" s="46"/>
    </row>
    <row r="860" spans="6:6" ht="18.75" customHeight="1" x14ac:dyDescent="0.25">
      <c r="F860" s="46"/>
    </row>
    <row r="861" spans="6:6" ht="18.75" customHeight="1" x14ac:dyDescent="0.25">
      <c r="F861" s="46"/>
    </row>
    <row r="862" spans="6:6" ht="18.75" customHeight="1" x14ac:dyDescent="0.25">
      <c r="F862" s="46"/>
    </row>
    <row r="863" spans="6:6" ht="18.75" customHeight="1" x14ac:dyDescent="0.25">
      <c r="F863" s="46"/>
    </row>
    <row r="864" spans="6:6" ht="18.75" customHeight="1" x14ac:dyDescent="0.25">
      <c r="F864" s="46"/>
    </row>
    <row r="865" spans="6:6" ht="18.75" customHeight="1" x14ac:dyDescent="0.25">
      <c r="F865" s="46"/>
    </row>
    <row r="866" spans="6:6" ht="18.75" customHeight="1" x14ac:dyDescent="0.25">
      <c r="F866" s="46"/>
    </row>
    <row r="867" spans="6:6" ht="18.75" customHeight="1" x14ac:dyDescent="0.25">
      <c r="F867" s="46"/>
    </row>
    <row r="868" spans="6:6" ht="18.75" customHeight="1" x14ac:dyDescent="0.25">
      <c r="F868" s="46"/>
    </row>
    <row r="869" spans="6:6" ht="18.75" customHeight="1" x14ac:dyDescent="0.25">
      <c r="F869" s="46"/>
    </row>
    <row r="870" spans="6:6" ht="18.75" customHeight="1" x14ac:dyDescent="0.25">
      <c r="F870" s="46"/>
    </row>
    <row r="871" spans="6:6" ht="18.75" customHeight="1" x14ac:dyDescent="0.25">
      <c r="F871" s="46"/>
    </row>
    <row r="872" spans="6:6" ht="18.75" customHeight="1" x14ac:dyDescent="0.25">
      <c r="F872" s="46"/>
    </row>
    <row r="873" spans="6:6" ht="18.75" customHeight="1" x14ac:dyDescent="0.25">
      <c r="F873" s="46"/>
    </row>
    <row r="874" spans="6:6" ht="18.75" customHeight="1" x14ac:dyDescent="0.25">
      <c r="F874" s="46"/>
    </row>
    <row r="875" spans="6:6" ht="18.75" customHeight="1" x14ac:dyDescent="0.25">
      <c r="F875" s="46"/>
    </row>
    <row r="876" spans="6:6" ht="18.75" customHeight="1" x14ac:dyDescent="0.25">
      <c r="F876" s="46"/>
    </row>
    <row r="877" spans="6:6" ht="18.75" customHeight="1" x14ac:dyDescent="0.25">
      <c r="F877" s="46"/>
    </row>
    <row r="878" spans="6:6" ht="18.75" customHeight="1" x14ac:dyDescent="0.25">
      <c r="F878" s="46"/>
    </row>
    <row r="879" spans="6:6" ht="18.75" customHeight="1" x14ac:dyDescent="0.25">
      <c r="F879" s="46"/>
    </row>
    <row r="880" spans="6:6" ht="18.75" customHeight="1" x14ac:dyDescent="0.25">
      <c r="F880" s="46"/>
    </row>
    <row r="881" spans="6:6" ht="18.75" customHeight="1" x14ac:dyDescent="0.25">
      <c r="F881" s="46"/>
    </row>
    <row r="882" spans="6:6" ht="18.75" customHeight="1" x14ac:dyDescent="0.25">
      <c r="F882" s="46"/>
    </row>
    <row r="883" spans="6:6" ht="18.75" customHeight="1" x14ac:dyDescent="0.25">
      <c r="F883" s="46"/>
    </row>
    <row r="884" spans="6:6" ht="18.75" customHeight="1" x14ac:dyDescent="0.25">
      <c r="F884" s="46"/>
    </row>
    <row r="885" spans="6:6" ht="18.75" customHeight="1" x14ac:dyDescent="0.25">
      <c r="F885" s="46"/>
    </row>
    <row r="886" spans="6:6" ht="18.75" customHeight="1" x14ac:dyDescent="0.25">
      <c r="F886" s="46"/>
    </row>
    <row r="887" spans="6:6" ht="18.75" customHeight="1" x14ac:dyDescent="0.25">
      <c r="F887" s="46"/>
    </row>
    <row r="888" spans="6:6" ht="18.75" customHeight="1" x14ac:dyDescent="0.25">
      <c r="F888" s="46"/>
    </row>
    <row r="889" spans="6:6" ht="18.75" customHeight="1" x14ac:dyDescent="0.25">
      <c r="F889" s="46"/>
    </row>
    <row r="890" spans="6:6" ht="18.75" customHeight="1" x14ac:dyDescent="0.25">
      <c r="F890" s="46"/>
    </row>
    <row r="891" spans="6:6" ht="18.75" customHeight="1" x14ac:dyDescent="0.25">
      <c r="F891" s="46"/>
    </row>
    <row r="892" spans="6:6" ht="18.75" customHeight="1" x14ac:dyDescent="0.25">
      <c r="F892" s="46"/>
    </row>
    <row r="893" spans="6:6" ht="18.75" customHeight="1" x14ac:dyDescent="0.25">
      <c r="F893" s="46"/>
    </row>
    <row r="894" spans="6:6" ht="18.75" customHeight="1" x14ac:dyDescent="0.25">
      <c r="F894" s="46"/>
    </row>
    <row r="895" spans="6:6" ht="18.75" customHeight="1" x14ac:dyDescent="0.25">
      <c r="F895" s="46"/>
    </row>
    <row r="896" spans="6:6" ht="18.75" customHeight="1" x14ac:dyDescent="0.25">
      <c r="F896" s="46"/>
    </row>
    <row r="897" spans="6:6" ht="18.75" customHeight="1" x14ac:dyDescent="0.25">
      <c r="F897" s="46"/>
    </row>
    <row r="898" spans="6:6" ht="18.75" customHeight="1" x14ac:dyDescent="0.25">
      <c r="F898" s="46"/>
    </row>
    <row r="899" spans="6:6" ht="18.75" customHeight="1" x14ac:dyDescent="0.25">
      <c r="F899" s="46"/>
    </row>
    <row r="900" spans="6:6" ht="18.75" customHeight="1" x14ac:dyDescent="0.25">
      <c r="F900" s="46"/>
    </row>
    <row r="901" spans="6:6" ht="18.75" customHeight="1" x14ac:dyDescent="0.25">
      <c r="F901" s="46"/>
    </row>
    <row r="902" spans="6:6" ht="18.75" customHeight="1" x14ac:dyDescent="0.25">
      <c r="F902" s="46"/>
    </row>
    <row r="903" spans="6:6" ht="18.75" customHeight="1" x14ac:dyDescent="0.25">
      <c r="F903" s="46"/>
    </row>
    <row r="904" spans="6:6" ht="18.75" customHeight="1" x14ac:dyDescent="0.25">
      <c r="F904" s="46"/>
    </row>
    <row r="905" spans="6:6" ht="18.75" customHeight="1" x14ac:dyDescent="0.25">
      <c r="F905" s="46"/>
    </row>
    <row r="906" spans="6:6" ht="18.75" customHeight="1" x14ac:dyDescent="0.25">
      <c r="F906" s="46"/>
    </row>
    <row r="907" spans="6:6" ht="18.75" customHeight="1" x14ac:dyDescent="0.25">
      <c r="F907" s="46"/>
    </row>
    <row r="908" spans="6:6" ht="18.75" customHeight="1" x14ac:dyDescent="0.25">
      <c r="F908" s="46"/>
    </row>
    <row r="909" spans="6:6" ht="18.75" customHeight="1" x14ac:dyDescent="0.25">
      <c r="F909" s="46"/>
    </row>
    <row r="910" spans="6:6" ht="18.75" customHeight="1" x14ac:dyDescent="0.25">
      <c r="F910" s="46"/>
    </row>
    <row r="911" spans="6:6" ht="18.75" customHeight="1" x14ac:dyDescent="0.25">
      <c r="F911" s="46"/>
    </row>
    <row r="912" spans="6:6" ht="18.75" customHeight="1" x14ac:dyDescent="0.25">
      <c r="F912" s="46"/>
    </row>
    <row r="913" spans="6:6" ht="18.75" customHeight="1" x14ac:dyDescent="0.25">
      <c r="F913" s="46"/>
    </row>
    <row r="914" spans="6:6" ht="18.75" customHeight="1" x14ac:dyDescent="0.25">
      <c r="F914" s="46"/>
    </row>
    <row r="915" spans="6:6" ht="18.75" customHeight="1" x14ac:dyDescent="0.25">
      <c r="F915" s="46"/>
    </row>
    <row r="916" spans="6:6" ht="18.75" customHeight="1" x14ac:dyDescent="0.25">
      <c r="F916" s="46"/>
    </row>
    <row r="917" spans="6:6" ht="18.75" customHeight="1" x14ac:dyDescent="0.25">
      <c r="F917" s="46"/>
    </row>
    <row r="918" spans="6:6" ht="18.75" customHeight="1" x14ac:dyDescent="0.25">
      <c r="F918" s="46"/>
    </row>
    <row r="919" spans="6:6" ht="18.75" customHeight="1" x14ac:dyDescent="0.25">
      <c r="F919" s="46"/>
    </row>
    <row r="920" spans="6:6" ht="18.75" customHeight="1" x14ac:dyDescent="0.25">
      <c r="F920" s="46"/>
    </row>
    <row r="921" spans="6:6" ht="18.75" customHeight="1" x14ac:dyDescent="0.25">
      <c r="F921" s="46"/>
    </row>
    <row r="922" spans="6:6" ht="18.75" customHeight="1" x14ac:dyDescent="0.25">
      <c r="F922" s="46"/>
    </row>
    <row r="923" spans="6:6" ht="18.75" customHeight="1" x14ac:dyDescent="0.25">
      <c r="F923" s="46"/>
    </row>
    <row r="924" spans="6:6" ht="18.75" customHeight="1" x14ac:dyDescent="0.25">
      <c r="F924" s="46"/>
    </row>
    <row r="925" spans="6:6" ht="18.75" customHeight="1" x14ac:dyDescent="0.25">
      <c r="F925" s="46"/>
    </row>
    <row r="926" spans="6:6" ht="18.75" customHeight="1" x14ac:dyDescent="0.25">
      <c r="F926" s="46"/>
    </row>
    <row r="927" spans="6:6" ht="18.75" customHeight="1" x14ac:dyDescent="0.25">
      <c r="F927" s="46"/>
    </row>
    <row r="928" spans="6:6" ht="18.75" customHeight="1" x14ac:dyDescent="0.25">
      <c r="F928" s="46"/>
    </row>
    <row r="929" spans="6:6" ht="18.75" customHeight="1" x14ac:dyDescent="0.25">
      <c r="F929" s="46"/>
    </row>
    <row r="930" spans="6:6" ht="18.75" customHeight="1" x14ac:dyDescent="0.25">
      <c r="F930" s="46"/>
    </row>
    <row r="931" spans="6:6" ht="18.75" customHeight="1" x14ac:dyDescent="0.25">
      <c r="F931" s="46"/>
    </row>
    <row r="932" spans="6:6" ht="18.75" customHeight="1" x14ac:dyDescent="0.25">
      <c r="F932" s="46"/>
    </row>
    <row r="933" spans="6:6" ht="18.75" customHeight="1" x14ac:dyDescent="0.25">
      <c r="F933" s="46"/>
    </row>
    <row r="934" spans="6:6" ht="18.75" customHeight="1" x14ac:dyDescent="0.25">
      <c r="F934" s="46"/>
    </row>
    <row r="935" spans="6:6" ht="18.75" customHeight="1" x14ac:dyDescent="0.25">
      <c r="F935" s="46"/>
    </row>
    <row r="936" spans="6:6" ht="18.75" customHeight="1" x14ac:dyDescent="0.25">
      <c r="F936" s="46"/>
    </row>
    <row r="937" spans="6:6" ht="18.75" customHeight="1" x14ac:dyDescent="0.25">
      <c r="F937" s="46"/>
    </row>
    <row r="938" spans="6:6" ht="18.75" customHeight="1" x14ac:dyDescent="0.25">
      <c r="F938" s="46"/>
    </row>
    <row r="939" spans="6:6" ht="18.75" customHeight="1" x14ac:dyDescent="0.25">
      <c r="F939" s="46"/>
    </row>
    <row r="940" spans="6:6" ht="18.75" customHeight="1" x14ac:dyDescent="0.25">
      <c r="F940" s="46"/>
    </row>
    <row r="941" spans="6:6" ht="18.75" customHeight="1" x14ac:dyDescent="0.25">
      <c r="F941" s="46"/>
    </row>
    <row r="942" spans="6:6" ht="18.75" customHeight="1" x14ac:dyDescent="0.25">
      <c r="F942" s="46"/>
    </row>
    <row r="943" spans="6:6" ht="18.75" customHeight="1" x14ac:dyDescent="0.25">
      <c r="F943" s="46"/>
    </row>
    <row r="944" spans="6:6" ht="18.75" customHeight="1" x14ac:dyDescent="0.25">
      <c r="F944" s="46"/>
    </row>
    <row r="945" spans="6:6" ht="18.75" customHeight="1" x14ac:dyDescent="0.25">
      <c r="F945" s="46"/>
    </row>
    <row r="946" spans="6:6" ht="18.75" customHeight="1" x14ac:dyDescent="0.25">
      <c r="F946" s="46"/>
    </row>
    <row r="947" spans="6:6" ht="18.75" customHeight="1" x14ac:dyDescent="0.25">
      <c r="F947" s="46"/>
    </row>
    <row r="948" spans="6:6" ht="18.75" customHeight="1" x14ac:dyDescent="0.25">
      <c r="F948" s="46"/>
    </row>
    <row r="949" spans="6:6" ht="18.75" customHeight="1" x14ac:dyDescent="0.25">
      <c r="F949" s="46"/>
    </row>
    <row r="950" spans="6:6" ht="18.75" customHeight="1" x14ac:dyDescent="0.25">
      <c r="F950" s="46"/>
    </row>
    <row r="951" spans="6:6" ht="18.75" customHeight="1" x14ac:dyDescent="0.25">
      <c r="F951" s="46"/>
    </row>
    <row r="952" spans="6:6" ht="18.75" customHeight="1" x14ac:dyDescent="0.25">
      <c r="F952" s="46"/>
    </row>
    <row r="953" spans="6:6" ht="18.75" customHeight="1" x14ac:dyDescent="0.25">
      <c r="F953" s="46"/>
    </row>
    <row r="954" spans="6:6" ht="18.75" customHeight="1" x14ac:dyDescent="0.25">
      <c r="F954" s="46"/>
    </row>
    <row r="955" spans="6:6" ht="18.75" customHeight="1" x14ac:dyDescent="0.25">
      <c r="F955" s="46"/>
    </row>
    <row r="956" spans="6:6" ht="18.75" customHeight="1" x14ac:dyDescent="0.25">
      <c r="F956" s="46"/>
    </row>
    <row r="957" spans="6:6" ht="18.75" customHeight="1" x14ac:dyDescent="0.25">
      <c r="F957" s="46"/>
    </row>
    <row r="958" spans="6:6" ht="18.75" customHeight="1" x14ac:dyDescent="0.25">
      <c r="F958" s="46"/>
    </row>
    <row r="959" spans="6:6" ht="18.75" customHeight="1" x14ac:dyDescent="0.25">
      <c r="F959" s="46"/>
    </row>
    <row r="960" spans="6:6" ht="18.75" customHeight="1" x14ac:dyDescent="0.25">
      <c r="F960" s="46"/>
    </row>
    <row r="961" spans="6:6" ht="18.75" customHeight="1" x14ac:dyDescent="0.25">
      <c r="F961" s="46"/>
    </row>
    <row r="962" spans="6:6" ht="18.75" customHeight="1" x14ac:dyDescent="0.25">
      <c r="F962" s="46"/>
    </row>
    <row r="963" spans="6:6" ht="18.75" customHeight="1" x14ac:dyDescent="0.25">
      <c r="F963" s="46"/>
    </row>
    <row r="964" spans="6:6" ht="18.75" customHeight="1" x14ac:dyDescent="0.25">
      <c r="F964" s="46"/>
    </row>
    <row r="965" spans="6:6" ht="18.75" customHeight="1" x14ac:dyDescent="0.25">
      <c r="F965" s="46"/>
    </row>
    <row r="966" spans="6:6" ht="18.75" customHeight="1" x14ac:dyDescent="0.25">
      <c r="F966" s="46"/>
    </row>
    <row r="967" spans="6:6" ht="18.75" customHeight="1" x14ac:dyDescent="0.25">
      <c r="F967" s="46"/>
    </row>
    <row r="968" spans="6:6" ht="18.75" customHeight="1" x14ac:dyDescent="0.25">
      <c r="F968" s="46"/>
    </row>
    <row r="969" spans="6:6" ht="18.75" customHeight="1" x14ac:dyDescent="0.25">
      <c r="F969" s="46"/>
    </row>
    <row r="970" spans="6:6" ht="18.75" customHeight="1" x14ac:dyDescent="0.25">
      <c r="F970" s="46"/>
    </row>
    <row r="971" spans="6:6" ht="18.75" customHeight="1" x14ac:dyDescent="0.25">
      <c r="F971" s="46"/>
    </row>
    <row r="972" spans="6:6" ht="18.75" customHeight="1" x14ac:dyDescent="0.25">
      <c r="F972" s="46"/>
    </row>
    <row r="973" spans="6:6" ht="18.75" customHeight="1" x14ac:dyDescent="0.25">
      <c r="F973" s="46"/>
    </row>
    <row r="974" spans="6:6" ht="18.75" customHeight="1" x14ac:dyDescent="0.25">
      <c r="F974" s="46"/>
    </row>
    <row r="975" spans="6:6" ht="18.75" customHeight="1" x14ac:dyDescent="0.25">
      <c r="F975" s="46"/>
    </row>
    <row r="976" spans="6:6" ht="18.75" customHeight="1" x14ac:dyDescent="0.25">
      <c r="F976" s="46"/>
    </row>
    <row r="977" spans="6:6" ht="18.75" customHeight="1" x14ac:dyDescent="0.25">
      <c r="F977" s="46"/>
    </row>
    <row r="978" spans="6:6" ht="18.75" customHeight="1" x14ac:dyDescent="0.25">
      <c r="F978" s="46"/>
    </row>
    <row r="979" spans="6:6" ht="18.75" customHeight="1" x14ac:dyDescent="0.25">
      <c r="F979" s="46"/>
    </row>
    <row r="980" spans="6:6" ht="18.75" customHeight="1" x14ac:dyDescent="0.25">
      <c r="F980" s="46"/>
    </row>
    <row r="981" spans="6:6" ht="18.75" customHeight="1" x14ac:dyDescent="0.25">
      <c r="F981" s="46"/>
    </row>
    <row r="982" spans="6:6" ht="18.75" customHeight="1" x14ac:dyDescent="0.25">
      <c r="F982" s="46"/>
    </row>
    <row r="983" spans="6:6" ht="18.75" customHeight="1" x14ac:dyDescent="0.25">
      <c r="F983" s="46"/>
    </row>
    <row r="984" spans="6:6" ht="18.75" customHeight="1" x14ac:dyDescent="0.25">
      <c r="F984" s="46"/>
    </row>
    <row r="985" spans="6:6" ht="18.75" customHeight="1" x14ac:dyDescent="0.25">
      <c r="F985" s="46"/>
    </row>
    <row r="986" spans="6:6" ht="18.75" customHeight="1" x14ac:dyDescent="0.25">
      <c r="F986" s="46"/>
    </row>
    <row r="987" spans="6:6" ht="18.75" customHeight="1" x14ac:dyDescent="0.25">
      <c r="F987" s="46"/>
    </row>
    <row r="988" spans="6:6" ht="18.75" customHeight="1" x14ac:dyDescent="0.25">
      <c r="F988" s="46"/>
    </row>
    <row r="989" spans="6:6" ht="18.75" customHeight="1" x14ac:dyDescent="0.25">
      <c r="F989" s="46"/>
    </row>
    <row r="990" spans="6:6" ht="18.75" customHeight="1" x14ac:dyDescent="0.25">
      <c r="F990" s="46"/>
    </row>
    <row r="991" spans="6:6" ht="18.75" customHeight="1" x14ac:dyDescent="0.25">
      <c r="F991" s="46"/>
    </row>
    <row r="992" spans="6:6" ht="18.75" customHeight="1" x14ac:dyDescent="0.25">
      <c r="F992" s="46"/>
    </row>
    <row r="993" spans="6:6" ht="18.75" customHeight="1" x14ac:dyDescent="0.25">
      <c r="F993" s="46"/>
    </row>
    <row r="994" spans="6:6" ht="18.75" customHeight="1" x14ac:dyDescent="0.25">
      <c r="F994" s="46"/>
    </row>
    <row r="995" spans="6:6" ht="18.75" customHeight="1" x14ac:dyDescent="0.25">
      <c r="F995" s="46"/>
    </row>
    <row r="996" spans="6:6" ht="18.75" customHeight="1" x14ac:dyDescent="0.25">
      <c r="F996" s="46"/>
    </row>
    <row r="997" spans="6:6" ht="18.75" customHeight="1" x14ac:dyDescent="0.25">
      <c r="F997" s="46"/>
    </row>
    <row r="998" spans="6:6" ht="18.75" customHeight="1" x14ac:dyDescent="0.25">
      <c r="F998" s="46"/>
    </row>
    <row r="999" spans="6:6" ht="18.75" customHeight="1" x14ac:dyDescent="0.25">
      <c r="F999" s="46"/>
    </row>
    <row r="1000" spans="6:6" ht="18.75" customHeight="1" x14ac:dyDescent="0.25">
      <c r="F1000" s="46"/>
    </row>
    <row r="1001" spans="6:6" ht="18.75" customHeight="1" x14ac:dyDescent="0.25">
      <c r="F1001" s="46"/>
    </row>
    <row r="1002" spans="6:6" ht="18.75" customHeight="1" x14ac:dyDescent="0.25">
      <c r="F1002" s="46"/>
    </row>
    <row r="1003" spans="6:6" ht="18.75" customHeight="1" x14ac:dyDescent="0.25">
      <c r="F1003" s="46"/>
    </row>
    <row r="1004" spans="6:6" ht="18.75" customHeight="1" x14ac:dyDescent="0.25">
      <c r="F1004" s="46"/>
    </row>
    <row r="1005" spans="6:6" ht="18.75" customHeight="1" x14ac:dyDescent="0.25">
      <c r="F1005" s="46"/>
    </row>
    <row r="1006" spans="6:6" ht="18.75" customHeight="1" x14ac:dyDescent="0.25">
      <c r="F1006" s="46"/>
    </row>
    <row r="1007" spans="6:6" ht="18.75" customHeight="1" x14ac:dyDescent="0.25">
      <c r="F1007" s="46"/>
    </row>
    <row r="1008" spans="6:6" ht="18.75" customHeight="1" x14ac:dyDescent="0.25">
      <c r="F1008" s="46"/>
    </row>
    <row r="1009" spans="6:6" ht="18.75" customHeight="1" x14ac:dyDescent="0.25">
      <c r="F1009" s="46"/>
    </row>
    <row r="1010" spans="6:6" ht="18.75" customHeight="1" x14ac:dyDescent="0.25">
      <c r="F1010" s="46"/>
    </row>
    <row r="1011" spans="6:6" ht="18.75" customHeight="1" x14ac:dyDescent="0.25">
      <c r="F1011" s="46"/>
    </row>
    <row r="1012" spans="6:6" ht="18.75" customHeight="1" x14ac:dyDescent="0.25">
      <c r="F1012" s="46"/>
    </row>
    <row r="1013" spans="6:6" ht="18.75" customHeight="1" x14ac:dyDescent="0.25">
      <c r="F1013" s="46"/>
    </row>
    <row r="1014" spans="6:6" ht="18.75" customHeight="1" x14ac:dyDescent="0.25">
      <c r="F1014" s="46"/>
    </row>
    <row r="1015" spans="6:6" ht="18.75" customHeight="1" x14ac:dyDescent="0.25">
      <c r="F1015" s="46"/>
    </row>
    <row r="1016" spans="6:6" ht="18.75" customHeight="1" x14ac:dyDescent="0.25">
      <c r="F1016" s="46"/>
    </row>
    <row r="1017" spans="6:6" ht="18.75" customHeight="1" x14ac:dyDescent="0.25">
      <c r="F1017" s="46"/>
    </row>
    <row r="1018" spans="6:6" ht="18.75" customHeight="1" x14ac:dyDescent="0.25">
      <c r="F1018" s="46"/>
    </row>
    <row r="1019" spans="6:6" ht="18.75" customHeight="1" x14ac:dyDescent="0.25">
      <c r="F1019" s="46"/>
    </row>
    <row r="1020" spans="6:6" ht="18.75" customHeight="1" x14ac:dyDescent="0.25">
      <c r="F1020" s="46"/>
    </row>
    <row r="1021" spans="6:6" ht="18.75" customHeight="1" x14ac:dyDescent="0.25">
      <c r="F1021" s="46"/>
    </row>
    <row r="1022" spans="6:6" ht="18.75" customHeight="1" x14ac:dyDescent="0.25">
      <c r="F1022" s="46"/>
    </row>
    <row r="1023" spans="6:6" ht="18.75" customHeight="1" x14ac:dyDescent="0.25">
      <c r="F1023" s="46"/>
    </row>
    <row r="1024" spans="6:6" ht="18.75" customHeight="1" x14ac:dyDescent="0.25">
      <c r="F1024" s="46"/>
    </row>
    <row r="1025" spans="6:6" ht="18.75" customHeight="1" x14ac:dyDescent="0.25">
      <c r="F1025" s="46"/>
    </row>
    <row r="1026" spans="6:6" ht="18.75" customHeight="1" x14ac:dyDescent="0.25">
      <c r="F1026" s="46"/>
    </row>
    <row r="1027" spans="6:6" ht="18.75" customHeight="1" x14ac:dyDescent="0.25">
      <c r="F1027" s="46"/>
    </row>
    <row r="1028" spans="6:6" ht="18.75" customHeight="1" x14ac:dyDescent="0.25">
      <c r="F1028" s="46"/>
    </row>
    <row r="1029" spans="6:6" ht="18.75" customHeight="1" x14ac:dyDescent="0.25">
      <c r="F1029" s="46"/>
    </row>
    <row r="1030" spans="6:6" ht="18.75" customHeight="1" x14ac:dyDescent="0.25">
      <c r="F1030" s="46"/>
    </row>
    <row r="1031" spans="6:6" ht="18.75" customHeight="1" x14ac:dyDescent="0.25">
      <c r="F1031" s="46"/>
    </row>
    <row r="1032" spans="6:6" ht="18.75" customHeight="1" x14ac:dyDescent="0.25">
      <c r="F1032" s="46"/>
    </row>
    <row r="1033" spans="6:6" ht="18.75" customHeight="1" x14ac:dyDescent="0.25">
      <c r="F1033" s="46"/>
    </row>
    <row r="1034" spans="6:6" ht="18.75" customHeight="1" x14ac:dyDescent="0.25">
      <c r="F1034" s="46"/>
    </row>
    <row r="1035" spans="6:6" ht="18.75" customHeight="1" x14ac:dyDescent="0.25">
      <c r="F1035" s="46"/>
    </row>
    <row r="1036" spans="6:6" ht="18.75" customHeight="1" x14ac:dyDescent="0.25">
      <c r="F1036" s="46"/>
    </row>
    <row r="1037" spans="6:6" ht="18.75" customHeight="1" x14ac:dyDescent="0.25">
      <c r="F1037" s="46"/>
    </row>
    <row r="1038" spans="6:6" ht="18.75" customHeight="1" x14ac:dyDescent="0.25">
      <c r="F1038" s="46"/>
    </row>
    <row r="1039" spans="6:6" ht="18.75" customHeight="1" x14ac:dyDescent="0.25">
      <c r="F1039" s="46"/>
    </row>
    <row r="1040" spans="6:6" ht="18.75" customHeight="1" x14ac:dyDescent="0.25">
      <c r="F1040" s="46"/>
    </row>
    <row r="1041" spans="6:6" ht="18.75" customHeight="1" x14ac:dyDescent="0.25">
      <c r="F1041" s="46"/>
    </row>
    <row r="1042" spans="6:6" ht="18.75" customHeight="1" x14ac:dyDescent="0.25">
      <c r="F1042" s="46"/>
    </row>
    <row r="1043" spans="6:6" ht="18.75" customHeight="1" x14ac:dyDescent="0.25">
      <c r="F1043" s="46"/>
    </row>
    <row r="1044" spans="6:6" ht="18.75" customHeight="1" x14ac:dyDescent="0.25">
      <c r="F1044" s="46"/>
    </row>
    <row r="1045" spans="6:6" ht="18.75" customHeight="1" x14ac:dyDescent="0.25">
      <c r="F1045" s="46"/>
    </row>
    <row r="1046" spans="6:6" ht="18.75" customHeight="1" x14ac:dyDescent="0.25">
      <c r="F1046" s="46"/>
    </row>
    <row r="1047" spans="6:6" ht="18.75" customHeight="1" x14ac:dyDescent="0.25">
      <c r="F1047" s="46"/>
    </row>
    <row r="1048" spans="6:6" ht="18.75" customHeight="1" x14ac:dyDescent="0.25">
      <c r="F1048" s="46"/>
    </row>
    <row r="1049" spans="6:6" ht="18.75" customHeight="1" x14ac:dyDescent="0.25">
      <c r="F1049" s="46"/>
    </row>
    <row r="1050" spans="6:6" ht="18.75" customHeight="1" x14ac:dyDescent="0.25">
      <c r="F1050" s="46"/>
    </row>
    <row r="1051" spans="6:6" ht="18.75" customHeight="1" x14ac:dyDescent="0.25">
      <c r="F1051" s="46"/>
    </row>
    <row r="1052" spans="6:6" ht="18.75" customHeight="1" x14ac:dyDescent="0.25">
      <c r="F1052" s="46"/>
    </row>
    <row r="1053" spans="6:6" ht="18.75" customHeight="1" x14ac:dyDescent="0.25">
      <c r="F1053" s="46"/>
    </row>
    <row r="1054" spans="6:6" ht="18.75" customHeight="1" x14ac:dyDescent="0.25">
      <c r="F1054" s="46"/>
    </row>
    <row r="1055" spans="6:6" ht="18.75" customHeight="1" x14ac:dyDescent="0.25">
      <c r="F1055" s="46"/>
    </row>
    <row r="1056" spans="6:6" ht="18.75" customHeight="1" x14ac:dyDescent="0.25">
      <c r="F1056" s="46"/>
    </row>
    <row r="1057" spans="6:6" ht="18.75" customHeight="1" x14ac:dyDescent="0.25">
      <c r="F1057" s="46"/>
    </row>
    <row r="1058" spans="6:6" ht="18.75" customHeight="1" x14ac:dyDescent="0.25">
      <c r="F1058" s="46"/>
    </row>
    <row r="1059" spans="6:6" ht="18.75" customHeight="1" x14ac:dyDescent="0.25">
      <c r="F1059" s="46"/>
    </row>
    <row r="1060" spans="6:6" ht="18.75" customHeight="1" x14ac:dyDescent="0.25">
      <c r="F1060" s="46"/>
    </row>
    <row r="1061" spans="6:6" ht="18.75" customHeight="1" x14ac:dyDescent="0.25">
      <c r="F1061" s="46"/>
    </row>
    <row r="1062" spans="6:6" ht="18.75" customHeight="1" x14ac:dyDescent="0.25">
      <c r="F1062" s="46"/>
    </row>
    <row r="1063" spans="6:6" ht="18.75" customHeight="1" x14ac:dyDescent="0.25">
      <c r="F1063" s="46"/>
    </row>
    <row r="1064" spans="6:6" ht="18.75" customHeight="1" x14ac:dyDescent="0.25">
      <c r="F1064" s="46"/>
    </row>
    <row r="1065" spans="6:6" ht="18.75" customHeight="1" x14ac:dyDescent="0.25">
      <c r="F1065" s="46"/>
    </row>
    <row r="1066" spans="6:6" ht="18.75" customHeight="1" x14ac:dyDescent="0.25">
      <c r="F1066" s="46"/>
    </row>
    <row r="1067" spans="6:6" ht="18.75" customHeight="1" x14ac:dyDescent="0.25">
      <c r="F1067" s="46"/>
    </row>
    <row r="1068" spans="6:6" ht="18.75" customHeight="1" x14ac:dyDescent="0.25">
      <c r="F1068" s="46"/>
    </row>
    <row r="1069" spans="6:6" ht="18.75" customHeight="1" x14ac:dyDescent="0.25">
      <c r="F1069" s="46"/>
    </row>
    <row r="1070" spans="6:6" ht="18.75" customHeight="1" x14ac:dyDescent="0.25">
      <c r="F1070" s="46"/>
    </row>
    <row r="1071" spans="6:6" ht="18.75" customHeight="1" x14ac:dyDescent="0.25">
      <c r="F1071" s="46"/>
    </row>
    <row r="1072" spans="6:6" ht="18.75" customHeight="1" x14ac:dyDescent="0.25">
      <c r="F1072" s="46"/>
    </row>
    <row r="1073" spans="6:6" ht="18.75" customHeight="1" x14ac:dyDescent="0.25">
      <c r="F1073" s="46"/>
    </row>
    <row r="1074" spans="6:6" ht="18.75" customHeight="1" x14ac:dyDescent="0.25">
      <c r="F1074" s="46"/>
    </row>
    <row r="1075" spans="6:6" ht="18.75" customHeight="1" x14ac:dyDescent="0.25">
      <c r="F1075" s="46"/>
    </row>
    <row r="1076" spans="6:6" ht="18.75" customHeight="1" x14ac:dyDescent="0.25">
      <c r="F1076" s="46"/>
    </row>
    <row r="1077" spans="6:6" ht="18.75" customHeight="1" x14ac:dyDescent="0.25">
      <c r="F1077" s="46"/>
    </row>
    <row r="1078" spans="6:6" ht="18.75" customHeight="1" x14ac:dyDescent="0.25">
      <c r="F1078" s="46"/>
    </row>
    <row r="1079" spans="6:6" ht="18.75" customHeight="1" x14ac:dyDescent="0.25">
      <c r="F1079" s="46"/>
    </row>
    <row r="1080" spans="6:6" ht="18.75" customHeight="1" x14ac:dyDescent="0.25">
      <c r="F1080" s="46"/>
    </row>
    <row r="1081" spans="6:6" ht="18.75" customHeight="1" x14ac:dyDescent="0.25">
      <c r="F1081" s="46"/>
    </row>
    <row r="1082" spans="6:6" ht="18.75" customHeight="1" x14ac:dyDescent="0.25">
      <c r="F1082" s="46"/>
    </row>
    <row r="1083" spans="6:6" ht="18.75" customHeight="1" x14ac:dyDescent="0.25">
      <c r="F1083" s="46"/>
    </row>
    <row r="1084" spans="6:6" ht="18.75" customHeight="1" x14ac:dyDescent="0.25">
      <c r="F1084" s="46"/>
    </row>
    <row r="1085" spans="6:6" ht="18.75" customHeight="1" x14ac:dyDescent="0.25">
      <c r="F1085" s="46"/>
    </row>
    <row r="1086" spans="6:6" ht="18.75" customHeight="1" x14ac:dyDescent="0.25">
      <c r="F1086" s="46"/>
    </row>
    <row r="1087" spans="6:6" ht="18.75" customHeight="1" x14ac:dyDescent="0.25">
      <c r="F1087" s="46"/>
    </row>
    <row r="1088" spans="6:6" ht="18.75" customHeight="1" x14ac:dyDescent="0.25">
      <c r="F1088" s="46"/>
    </row>
    <row r="1089" spans="6:6" ht="18.75" customHeight="1" x14ac:dyDescent="0.25">
      <c r="F1089" s="46"/>
    </row>
    <row r="1090" spans="6:6" ht="18.75" customHeight="1" x14ac:dyDescent="0.25">
      <c r="F1090" s="46"/>
    </row>
    <row r="1091" spans="6:6" ht="18.75" customHeight="1" x14ac:dyDescent="0.25">
      <c r="F1091" s="46"/>
    </row>
    <row r="1092" spans="6:6" ht="18.75" customHeight="1" x14ac:dyDescent="0.25">
      <c r="F1092" s="46"/>
    </row>
    <row r="1093" spans="6:6" ht="18.75" customHeight="1" x14ac:dyDescent="0.25">
      <c r="F1093" s="46"/>
    </row>
    <row r="1094" spans="6:6" ht="18.75" customHeight="1" x14ac:dyDescent="0.25">
      <c r="F1094" s="46"/>
    </row>
    <row r="1095" spans="6:6" ht="18.75" customHeight="1" x14ac:dyDescent="0.25">
      <c r="F1095" s="46"/>
    </row>
    <row r="1096" spans="6:6" ht="18.75" customHeight="1" x14ac:dyDescent="0.25">
      <c r="F1096" s="46"/>
    </row>
    <row r="1097" spans="6:6" ht="18.75" customHeight="1" x14ac:dyDescent="0.25">
      <c r="F1097" s="46"/>
    </row>
    <row r="1098" spans="6:6" ht="18.75" customHeight="1" x14ac:dyDescent="0.25">
      <c r="F1098" s="46"/>
    </row>
    <row r="1099" spans="6:6" ht="18.75" customHeight="1" x14ac:dyDescent="0.25">
      <c r="F1099" s="46"/>
    </row>
    <row r="1100" spans="6:6" ht="18.75" customHeight="1" x14ac:dyDescent="0.25">
      <c r="F1100" s="46"/>
    </row>
    <row r="1101" spans="6:6" ht="18.75" customHeight="1" x14ac:dyDescent="0.25">
      <c r="F1101" s="46"/>
    </row>
    <row r="1102" spans="6:6" ht="18.75" customHeight="1" x14ac:dyDescent="0.25">
      <c r="F1102" s="46"/>
    </row>
    <row r="1103" spans="6:6" ht="18.75" customHeight="1" x14ac:dyDescent="0.25">
      <c r="F1103" s="46"/>
    </row>
    <row r="1104" spans="6:6" ht="18.75" customHeight="1" x14ac:dyDescent="0.25">
      <c r="F1104" s="46"/>
    </row>
    <row r="1105" spans="6:6" ht="18.75" customHeight="1" x14ac:dyDescent="0.25">
      <c r="F1105" s="46"/>
    </row>
    <row r="1106" spans="6:6" ht="18.75" customHeight="1" x14ac:dyDescent="0.25">
      <c r="F1106" s="46"/>
    </row>
    <row r="1107" spans="6:6" ht="18.75" customHeight="1" x14ac:dyDescent="0.25">
      <c r="F1107" s="46"/>
    </row>
    <row r="1108" spans="6:6" ht="18.75" customHeight="1" x14ac:dyDescent="0.25">
      <c r="F1108" s="46"/>
    </row>
    <row r="1109" spans="6:6" ht="18.75" customHeight="1" x14ac:dyDescent="0.25">
      <c r="F1109" s="46"/>
    </row>
    <row r="1110" spans="6:6" ht="18.75" customHeight="1" x14ac:dyDescent="0.25">
      <c r="F1110" s="46"/>
    </row>
    <row r="1111" spans="6:6" ht="18.75" customHeight="1" x14ac:dyDescent="0.25">
      <c r="F1111" s="46"/>
    </row>
    <row r="1112" spans="6:6" ht="18.75" customHeight="1" x14ac:dyDescent="0.25">
      <c r="F1112" s="46"/>
    </row>
    <row r="1113" spans="6:6" ht="18.75" customHeight="1" x14ac:dyDescent="0.25">
      <c r="F1113" s="46"/>
    </row>
    <row r="1114" spans="6:6" ht="18.75" customHeight="1" x14ac:dyDescent="0.25">
      <c r="F1114" s="46"/>
    </row>
    <row r="1115" spans="6:6" ht="18.75" customHeight="1" x14ac:dyDescent="0.25">
      <c r="F1115" s="46"/>
    </row>
    <row r="1116" spans="6:6" ht="18.75" customHeight="1" x14ac:dyDescent="0.25">
      <c r="F1116" s="46"/>
    </row>
    <row r="1117" spans="6:6" ht="18.75" customHeight="1" x14ac:dyDescent="0.25">
      <c r="F1117" s="46"/>
    </row>
    <row r="1118" spans="6:6" ht="18.75" customHeight="1" x14ac:dyDescent="0.25">
      <c r="F1118" s="46"/>
    </row>
    <row r="1119" spans="6:6" ht="18.75" customHeight="1" x14ac:dyDescent="0.25">
      <c r="F1119" s="46"/>
    </row>
    <row r="1120" spans="6:6" ht="18.75" customHeight="1" x14ac:dyDescent="0.25">
      <c r="F1120" s="46"/>
    </row>
    <row r="1121" spans="6:6" ht="18.75" customHeight="1" x14ac:dyDescent="0.25">
      <c r="F1121" s="46"/>
    </row>
    <row r="1122" spans="6:6" ht="18.75" customHeight="1" x14ac:dyDescent="0.25">
      <c r="F1122" s="46"/>
    </row>
    <row r="1123" spans="6:6" ht="18.75" customHeight="1" x14ac:dyDescent="0.25">
      <c r="F1123" s="46"/>
    </row>
    <row r="1124" spans="6:6" ht="18.75" customHeight="1" x14ac:dyDescent="0.25">
      <c r="F1124" s="46"/>
    </row>
    <row r="1125" spans="6:6" ht="18.75" customHeight="1" x14ac:dyDescent="0.25">
      <c r="F1125" s="46"/>
    </row>
    <row r="1126" spans="6:6" ht="18.75" customHeight="1" x14ac:dyDescent="0.25">
      <c r="F1126" s="46"/>
    </row>
    <row r="1127" spans="6:6" ht="18.75" customHeight="1" x14ac:dyDescent="0.25">
      <c r="F1127" s="46"/>
    </row>
    <row r="1128" spans="6:6" ht="18.75" customHeight="1" x14ac:dyDescent="0.25">
      <c r="F1128" s="46"/>
    </row>
    <row r="1129" spans="6:6" ht="18.75" customHeight="1" x14ac:dyDescent="0.25">
      <c r="F1129" s="46"/>
    </row>
    <row r="1130" spans="6:6" ht="18.75" customHeight="1" x14ac:dyDescent="0.25">
      <c r="F1130" s="46"/>
    </row>
    <row r="1131" spans="6:6" ht="18.75" customHeight="1" x14ac:dyDescent="0.25">
      <c r="F1131" s="46"/>
    </row>
    <row r="1132" spans="6:6" ht="18.75" customHeight="1" x14ac:dyDescent="0.25">
      <c r="F1132" s="46"/>
    </row>
    <row r="1133" spans="6:6" ht="18.75" customHeight="1" x14ac:dyDescent="0.25">
      <c r="F1133" s="46"/>
    </row>
    <row r="1134" spans="6:6" ht="18.75" customHeight="1" x14ac:dyDescent="0.25">
      <c r="F1134" s="46"/>
    </row>
    <row r="1135" spans="6:6" ht="18.75" customHeight="1" x14ac:dyDescent="0.25">
      <c r="F1135" s="46"/>
    </row>
    <row r="1136" spans="6:6" ht="18.75" customHeight="1" x14ac:dyDescent="0.25">
      <c r="F1136" s="46"/>
    </row>
    <row r="1137" spans="6:6" ht="18.75" customHeight="1" x14ac:dyDescent="0.25">
      <c r="F1137" s="46"/>
    </row>
    <row r="1138" spans="6:6" ht="18.75" customHeight="1" x14ac:dyDescent="0.25">
      <c r="F1138" s="46"/>
    </row>
    <row r="1139" spans="6:6" ht="18.75" customHeight="1" x14ac:dyDescent="0.25">
      <c r="F1139" s="46"/>
    </row>
    <row r="1140" spans="6:6" ht="18.75" customHeight="1" x14ac:dyDescent="0.25">
      <c r="F1140" s="46"/>
    </row>
    <row r="1141" spans="6:6" ht="18.75" customHeight="1" x14ac:dyDescent="0.25">
      <c r="F1141" s="46"/>
    </row>
    <row r="1142" spans="6:6" ht="18.75" customHeight="1" x14ac:dyDescent="0.25">
      <c r="F1142" s="46"/>
    </row>
    <row r="1143" spans="6:6" ht="18.75" customHeight="1" x14ac:dyDescent="0.25">
      <c r="F1143" s="46"/>
    </row>
    <row r="1144" spans="6:6" ht="18.75" customHeight="1" x14ac:dyDescent="0.25">
      <c r="F1144" s="46"/>
    </row>
    <row r="1145" spans="6:6" ht="18.75" customHeight="1" x14ac:dyDescent="0.25">
      <c r="F1145" s="46"/>
    </row>
    <row r="1146" spans="6:6" ht="18.75" customHeight="1" x14ac:dyDescent="0.25">
      <c r="F1146" s="46"/>
    </row>
    <row r="1147" spans="6:6" ht="18.75" customHeight="1" x14ac:dyDescent="0.25">
      <c r="F1147" s="46"/>
    </row>
    <row r="1148" spans="6:6" ht="18.75" customHeight="1" x14ac:dyDescent="0.25">
      <c r="F1148" s="46"/>
    </row>
    <row r="1149" spans="6:6" ht="18.75" customHeight="1" x14ac:dyDescent="0.25">
      <c r="F1149" s="46"/>
    </row>
    <row r="1150" spans="6:6" ht="18.75" customHeight="1" x14ac:dyDescent="0.25">
      <c r="F1150" s="46"/>
    </row>
    <row r="1151" spans="6:6" ht="18.75" customHeight="1" x14ac:dyDescent="0.25">
      <c r="F1151" s="46"/>
    </row>
    <row r="1152" spans="6:6" ht="18.75" customHeight="1" x14ac:dyDescent="0.25">
      <c r="F1152" s="46"/>
    </row>
    <row r="1153" spans="6:6" ht="18.75" customHeight="1" x14ac:dyDescent="0.25">
      <c r="F1153" s="46"/>
    </row>
    <row r="1154" spans="6:6" ht="18.75" customHeight="1" x14ac:dyDescent="0.25">
      <c r="F1154" s="46"/>
    </row>
    <row r="1155" spans="6:6" ht="18.75" customHeight="1" x14ac:dyDescent="0.25">
      <c r="F1155" s="46"/>
    </row>
    <row r="1156" spans="6:6" ht="18.75" customHeight="1" x14ac:dyDescent="0.25">
      <c r="F1156" s="46"/>
    </row>
    <row r="1157" spans="6:6" ht="18.75" customHeight="1" x14ac:dyDescent="0.25">
      <c r="F1157" s="46"/>
    </row>
    <row r="1158" spans="6:6" ht="18.75" customHeight="1" x14ac:dyDescent="0.25">
      <c r="F1158" s="46"/>
    </row>
    <row r="1159" spans="6:6" ht="18.75" customHeight="1" x14ac:dyDescent="0.25">
      <c r="F1159" s="46"/>
    </row>
    <row r="1160" spans="6:6" ht="18.75" customHeight="1" x14ac:dyDescent="0.25">
      <c r="F1160" s="46"/>
    </row>
    <row r="1161" spans="6:6" ht="18.75" customHeight="1" x14ac:dyDescent="0.25">
      <c r="F1161" s="46"/>
    </row>
    <row r="1162" spans="6:6" ht="18.75" customHeight="1" x14ac:dyDescent="0.25">
      <c r="F1162" s="46"/>
    </row>
    <row r="1163" spans="6:6" ht="18.75" customHeight="1" x14ac:dyDescent="0.25">
      <c r="F1163" s="46"/>
    </row>
    <row r="1164" spans="6:6" ht="18.75" customHeight="1" x14ac:dyDescent="0.25">
      <c r="F1164" s="46"/>
    </row>
    <row r="1165" spans="6:6" ht="18.75" customHeight="1" x14ac:dyDescent="0.25">
      <c r="F1165" s="46"/>
    </row>
    <row r="1166" spans="6:6" ht="18.75" customHeight="1" x14ac:dyDescent="0.25">
      <c r="F1166" s="46"/>
    </row>
    <row r="1167" spans="6:6" ht="18.75" customHeight="1" x14ac:dyDescent="0.25">
      <c r="F1167" s="46"/>
    </row>
    <row r="1168" spans="6:6" ht="18.75" customHeight="1" x14ac:dyDescent="0.25">
      <c r="F1168" s="46"/>
    </row>
    <row r="1169" spans="6:6" ht="18.75" customHeight="1" x14ac:dyDescent="0.25">
      <c r="F1169" s="46"/>
    </row>
    <row r="1170" spans="6:6" ht="18.75" customHeight="1" x14ac:dyDescent="0.25">
      <c r="F1170" s="46"/>
    </row>
    <row r="1171" spans="6:6" ht="18.75" customHeight="1" x14ac:dyDescent="0.25">
      <c r="F1171" s="46"/>
    </row>
    <row r="1172" spans="6:6" ht="18.75" customHeight="1" x14ac:dyDescent="0.25">
      <c r="F1172" s="46"/>
    </row>
    <row r="1173" spans="6:6" ht="18.75" customHeight="1" x14ac:dyDescent="0.25">
      <c r="F1173" s="46"/>
    </row>
    <row r="1174" spans="6:6" ht="18.75" customHeight="1" x14ac:dyDescent="0.25">
      <c r="F1174" s="46"/>
    </row>
    <row r="1175" spans="6:6" ht="18.75" customHeight="1" x14ac:dyDescent="0.25">
      <c r="F1175" s="46"/>
    </row>
    <row r="1176" spans="6:6" ht="18.75" customHeight="1" x14ac:dyDescent="0.25">
      <c r="F1176" s="46"/>
    </row>
    <row r="1177" spans="6:6" ht="18.75" customHeight="1" x14ac:dyDescent="0.25">
      <c r="F1177" s="46"/>
    </row>
    <row r="1178" spans="6:6" ht="18.75" customHeight="1" x14ac:dyDescent="0.25">
      <c r="F1178" s="46"/>
    </row>
    <row r="1179" spans="6:6" ht="18.75" customHeight="1" x14ac:dyDescent="0.25">
      <c r="F1179" s="46"/>
    </row>
    <row r="1180" spans="6:6" ht="18.75" customHeight="1" x14ac:dyDescent="0.25">
      <c r="F1180" s="46"/>
    </row>
    <row r="1181" spans="6:6" ht="18.75" customHeight="1" x14ac:dyDescent="0.25">
      <c r="F1181" s="46"/>
    </row>
    <row r="1182" spans="6:6" ht="18.75" customHeight="1" x14ac:dyDescent="0.25">
      <c r="F1182" s="46"/>
    </row>
    <row r="1183" spans="6:6" ht="18.75" customHeight="1" x14ac:dyDescent="0.25">
      <c r="F1183" s="46"/>
    </row>
    <row r="1184" spans="6:6" ht="18.75" customHeight="1" x14ac:dyDescent="0.25">
      <c r="F1184" s="46"/>
    </row>
    <row r="1185" spans="6:6" ht="18.75" customHeight="1" x14ac:dyDescent="0.25">
      <c r="F1185" s="46"/>
    </row>
    <row r="1186" spans="6:6" ht="18.75" customHeight="1" x14ac:dyDescent="0.25">
      <c r="F1186" s="46"/>
    </row>
    <row r="1187" spans="6:6" ht="18.75" customHeight="1" x14ac:dyDescent="0.25">
      <c r="F1187" s="46"/>
    </row>
    <row r="1188" spans="6:6" ht="18.75" customHeight="1" x14ac:dyDescent="0.25">
      <c r="F1188" s="46"/>
    </row>
    <row r="1189" spans="6:6" ht="18.75" customHeight="1" x14ac:dyDescent="0.25">
      <c r="F1189" s="46"/>
    </row>
    <row r="1190" spans="6:6" ht="18.75" customHeight="1" x14ac:dyDescent="0.25">
      <c r="F1190" s="46"/>
    </row>
    <row r="1191" spans="6:6" ht="18.75" customHeight="1" x14ac:dyDescent="0.25">
      <c r="F1191" s="46"/>
    </row>
    <row r="1192" spans="6:6" ht="18.75" customHeight="1" x14ac:dyDescent="0.25">
      <c r="F1192" s="46"/>
    </row>
    <row r="1193" spans="6:6" ht="18.75" customHeight="1" x14ac:dyDescent="0.25">
      <c r="F1193" s="46"/>
    </row>
    <row r="1194" spans="6:6" ht="18.75" customHeight="1" x14ac:dyDescent="0.25">
      <c r="F1194" s="46"/>
    </row>
    <row r="1195" spans="6:6" ht="18.75" customHeight="1" x14ac:dyDescent="0.25">
      <c r="F1195" s="46"/>
    </row>
    <row r="1196" spans="6:6" ht="18.75" customHeight="1" x14ac:dyDescent="0.25">
      <c r="F1196" s="46"/>
    </row>
    <row r="1197" spans="6:6" ht="18.75" customHeight="1" x14ac:dyDescent="0.25">
      <c r="F1197" s="46"/>
    </row>
    <row r="1198" spans="6:6" ht="18.75" customHeight="1" x14ac:dyDescent="0.25">
      <c r="F1198" s="46"/>
    </row>
    <row r="1199" spans="6:6" ht="18.75" customHeight="1" x14ac:dyDescent="0.25">
      <c r="F1199" s="46"/>
    </row>
    <row r="1200" spans="6:6" ht="18.75" customHeight="1" x14ac:dyDescent="0.25">
      <c r="F1200" s="46"/>
    </row>
    <row r="1201" spans="6:6" ht="18.75" customHeight="1" x14ac:dyDescent="0.25">
      <c r="F1201" s="46"/>
    </row>
    <row r="1202" spans="6:6" ht="18.75" customHeight="1" x14ac:dyDescent="0.25">
      <c r="F1202" s="46"/>
    </row>
    <row r="1203" spans="6:6" ht="18.75" customHeight="1" x14ac:dyDescent="0.25">
      <c r="F1203" s="46"/>
    </row>
    <row r="1204" spans="6:6" ht="18.75" customHeight="1" x14ac:dyDescent="0.25">
      <c r="F1204" s="46"/>
    </row>
    <row r="1205" spans="6:6" ht="18.75" customHeight="1" x14ac:dyDescent="0.25">
      <c r="F1205" s="46"/>
    </row>
    <row r="1206" spans="6:6" ht="18.75" customHeight="1" x14ac:dyDescent="0.25">
      <c r="F1206" s="46"/>
    </row>
    <row r="1207" spans="6:6" ht="18.75" customHeight="1" x14ac:dyDescent="0.25">
      <c r="F1207" s="46"/>
    </row>
    <row r="1208" spans="6:6" ht="18.75" customHeight="1" x14ac:dyDescent="0.25">
      <c r="F1208" s="46"/>
    </row>
    <row r="1209" spans="6:6" ht="18.75" customHeight="1" x14ac:dyDescent="0.25">
      <c r="F1209" s="46"/>
    </row>
    <row r="1210" spans="6:6" ht="18.75" customHeight="1" x14ac:dyDescent="0.25">
      <c r="F1210" s="46"/>
    </row>
    <row r="1211" spans="6:6" ht="18.75" customHeight="1" x14ac:dyDescent="0.25">
      <c r="F1211" s="46"/>
    </row>
    <row r="1212" spans="6:6" ht="18.75" customHeight="1" x14ac:dyDescent="0.25">
      <c r="F1212" s="46"/>
    </row>
    <row r="1213" spans="6:6" ht="18.75" customHeight="1" x14ac:dyDescent="0.25">
      <c r="F1213" s="46"/>
    </row>
    <row r="1214" spans="6:6" ht="18.75" customHeight="1" x14ac:dyDescent="0.25">
      <c r="F1214" s="46"/>
    </row>
    <row r="1215" spans="6:6" ht="18.75" customHeight="1" x14ac:dyDescent="0.25">
      <c r="F1215" s="46"/>
    </row>
    <row r="1216" spans="6:6" ht="18.75" customHeight="1" x14ac:dyDescent="0.25">
      <c r="F1216" s="46"/>
    </row>
    <row r="1217" spans="6:6" ht="18.75" customHeight="1" x14ac:dyDescent="0.25">
      <c r="F1217" s="46"/>
    </row>
    <row r="1218" spans="6:6" ht="18.75" customHeight="1" x14ac:dyDescent="0.25">
      <c r="F1218" s="46"/>
    </row>
    <row r="1219" spans="6:6" ht="18.75" customHeight="1" x14ac:dyDescent="0.25">
      <c r="F1219" s="46"/>
    </row>
    <row r="1220" spans="6:6" ht="18.75" customHeight="1" x14ac:dyDescent="0.25">
      <c r="F1220" s="46"/>
    </row>
    <row r="1221" spans="6:6" ht="18.75" customHeight="1" x14ac:dyDescent="0.25">
      <c r="F1221" s="46"/>
    </row>
    <row r="1222" spans="6:6" ht="18.75" customHeight="1" x14ac:dyDescent="0.25">
      <c r="F1222" s="46"/>
    </row>
    <row r="1223" spans="6:6" ht="18.75" customHeight="1" x14ac:dyDescent="0.25">
      <c r="F1223" s="46"/>
    </row>
    <row r="1224" spans="6:6" ht="18.75" customHeight="1" x14ac:dyDescent="0.25">
      <c r="F1224" s="46"/>
    </row>
    <row r="1225" spans="6:6" ht="18.75" customHeight="1" x14ac:dyDescent="0.25">
      <c r="F1225" s="46"/>
    </row>
    <row r="1226" spans="6:6" ht="18.75" customHeight="1" x14ac:dyDescent="0.25">
      <c r="F1226" s="46"/>
    </row>
    <row r="1227" spans="6:6" ht="18.75" customHeight="1" x14ac:dyDescent="0.25">
      <c r="F1227" s="46"/>
    </row>
    <row r="1228" spans="6:6" ht="18.75" customHeight="1" x14ac:dyDescent="0.25">
      <c r="F1228" s="46"/>
    </row>
    <row r="1229" spans="6:6" ht="18.75" customHeight="1" x14ac:dyDescent="0.25">
      <c r="F1229" s="46"/>
    </row>
    <row r="1230" spans="6:6" ht="18.75" customHeight="1" x14ac:dyDescent="0.25">
      <c r="F1230" s="46"/>
    </row>
    <row r="1231" spans="6:6" ht="18.75" customHeight="1" x14ac:dyDescent="0.25">
      <c r="F1231" s="46"/>
    </row>
    <row r="1232" spans="6:6" ht="18.75" customHeight="1" x14ac:dyDescent="0.25">
      <c r="F1232" s="46"/>
    </row>
    <row r="1233" spans="6:6" ht="18.75" customHeight="1" x14ac:dyDescent="0.25">
      <c r="F1233" s="46"/>
    </row>
    <row r="1234" spans="6:6" ht="18.75" customHeight="1" x14ac:dyDescent="0.25">
      <c r="F1234" s="46"/>
    </row>
    <row r="1235" spans="6:6" ht="18.75" customHeight="1" x14ac:dyDescent="0.25">
      <c r="F1235" s="46"/>
    </row>
    <row r="1236" spans="6:6" ht="18.75" customHeight="1" x14ac:dyDescent="0.25">
      <c r="F1236" s="46"/>
    </row>
    <row r="1237" spans="6:6" ht="18.75" customHeight="1" x14ac:dyDescent="0.25">
      <c r="F1237" s="46"/>
    </row>
    <row r="1238" spans="6:6" ht="18.75" customHeight="1" x14ac:dyDescent="0.25">
      <c r="F1238" s="46"/>
    </row>
    <row r="1239" spans="6:6" ht="18.75" customHeight="1" x14ac:dyDescent="0.25">
      <c r="F1239" s="46"/>
    </row>
    <row r="1240" spans="6:6" ht="18.75" customHeight="1" x14ac:dyDescent="0.25">
      <c r="F1240" s="46"/>
    </row>
    <row r="1241" spans="6:6" ht="18.75" customHeight="1" x14ac:dyDescent="0.25">
      <c r="F1241" s="46"/>
    </row>
    <row r="1242" spans="6:6" ht="18.75" customHeight="1" x14ac:dyDescent="0.25">
      <c r="F1242" s="46"/>
    </row>
    <row r="1243" spans="6:6" ht="18.75" customHeight="1" x14ac:dyDescent="0.25">
      <c r="F1243" s="46"/>
    </row>
    <row r="1244" spans="6:6" ht="18.75" customHeight="1" x14ac:dyDescent="0.25">
      <c r="F1244" s="46"/>
    </row>
    <row r="1245" spans="6:6" ht="18.75" customHeight="1" x14ac:dyDescent="0.25">
      <c r="F1245" s="46"/>
    </row>
    <row r="1246" spans="6:6" ht="18.75" customHeight="1" x14ac:dyDescent="0.25">
      <c r="F1246" s="46"/>
    </row>
    <row r="1247" spans="6:6" ht="18.75" customHeight="1" x14ac:dyDescent="0.25">
      <c r="F1247" s="46"/>
    </row>
    <row r="1248" spans="6:6" ht="18.75" customHeight="1" x14ac:dyDescent="0.25">
      <c r="F1248" s="46"/>
    </row>
    <row r="1249" spans="6:6" ht="18.75" customHeight="1" x14ac:dyDescent="0.25">
      <c r="F1249" s="46"/>
    </row>
    <row r="1250" spans="6:6" ht="18.75" customHeight="1" x14ac:dyDescent="0.25">
      <c r="F1250" s="46"/>
    </row>
    <row r="1251" spans="6:6" ht="18.75" customHeight="1" x14ac:dyDescent="0.25">
      <c r="F1251" s="46"/>
    </row>
    <row r="1252" spans="6:6" ht="18.75" customHeight="1" x14ac:dyDescent="0.25">
      <c r="F1252" s="46"/>
    </row>
    <row r="1253" spans="6:6" ht="18.75" customHeight="1" x14ac:dyDescent="0.25">
      <c r="F1253" s="46"/>
    </row>
    <row r="1254" spans="6:6" ht="18.75" customHeight="1" x14ac:dyDescent="0.25">
      <c r="F1254" s="46"/>
    </row>
    <row r="1255" spans="6:6" ht="18.75" customHeight="1" x14ac:dyDescent="0.25">
      <c r="F1255" s="46"/>
    </row>
    <row r="1256" spans="6:6" ht="18.75" customHeight="1" x14ac:dyDescent="0.25">
      <c r="F1256" s="46"/>
    </row>
    <row r="1257" spans="6:6" ht="18.75" customHeight="1" x14ac:dyDescent="0.25">
      <c r="F1257" s="46"/>
    </row>
    <row r="1258" spans="6:6" ht="18.75" customHeight="1" x14ac:dyDescent="0.25">
      <c r="F1258" s="46"/>
    </row>
    <row r="1259" spans="6:6" ht="18.75" customHeight="1" x14ac:dyDescent="0.25">
      <c r="F1259" s="46"/>
    </row>
    <row r="1260" spans="6:6" ht="18.75" customHeight="1" x14ac:dyDescent="0.25">
      <c r="F1260" s="46"/>
    </row>
    <row r="1261" spans="6:6" ht="18.75" customHeight="1" x14ac:dyDescent="0.25">
      <c r="F1261" s="46"/>
    </row>
    <row r="1262" spans="6:6" ht="18.75" customHeight="1" x14ac:dyDescent="0.25">
      <c r="F1262" s="46"/>
    </row>
    <row r="1263" spans="6:6" ht="18.75" customHeight="1" x14ac:dyDescent="0.25">
      <c r="F1263" s="46"/>
    </row>
    <row r="1264" spans="6:6" ht="18.75" customHeight="1" x14ac:dyDescent="0.25">
      <c r="F1264" s="46"/>
    </row>
    <row r="1265" spans="6:6" ht="18.75" customHeight="1" x14ac:dyDescent="0.25">
      <c r="F1265" s="46"/>
    </row>
    <row r="1266" spans="6:6" ht="18.75" customHeight="1" x14ac:dyDescent="0.25">
      <c r="F1266" s="46"/>
    </row>
    <row r="1267" spans="6:6" ht="18.75" customHeight="1" x14ac:dyDescent="0.25">
      <c r="F1267" s="46"/>
    </row>
    <row r="1268" spans="6:6" ht="18.75" customHeight="1" x14ac:dyDescent="0.25">
      <c r="F1268" s="46"/>
    </row>
    <row r="1269" spans="6:6" ht="18.75" customHeight="1" x14ac:dyDescent="0.25">
      <c r="F1269" s="46"/>
    </row>
    <row r="1270" spans="6:6" ht="18.75" customHeight="1" x14ac:dyDescent="0.25">
      <c r="F1270" s="46"/>
    </row>
    <row r="1271" spans="6:6" ht="18.75" customHeight="1" x14ac:dyDescent="0.25">
      <c r="F1271" s="46"/>
    </row>
    <row r="1272" spans="6:6" ht="18.75" customHeight="1" x14ac:dyDescent="0.25">
      <c r="F1272" s="46"/>
    </row>
    <row r="1273" spans="6:6" ht="18.75" customHeight="1" x14ac:dyDescent="0.25">
      <c r="F1273" s="46"/>
    </row>
    <row r="1274" spans="6:6" ht="18.75" customHeight="1" x14ac:dyDescent="0.25">
      <c r="F1274" s="46"/>
    </row>
    <row r="1275" spans="6:6" ht="18.75" customHeight="1" x14ac:dyDescent="0.25">
      <c r="F1275" s="46"/>
    </row>
    <row r="1276" spans="6:6" ht="18.75" customHeight="1" x14ac:dyDescent="0.25">
      <c r="F1276" s="46"/>
    </row>
    <row r="1277" spans="6:6" ht="18.75" customHeight="1" x14ac:dyDescent="0.25">
      <c r="F1277" s="46"/>
    </row>
    <row r="1278" spans="6:6" ht="18.75" customHeight="1" x14ac:dyDescent="0.25">
      <c r="F1278" s="46"/>
    </row>
    <row r="1279" spans="6:6" ht="18.75" customHeight="1" x14ac:dyDescent="0.25">
      <c r="F1279" s="46"/>
    </row>
    <row r="1280" spans="6:6" ht="18.75" customHeight="1" x14ac:dyDescent="0.25">
      <c r="F1280" s="46"/>
    </row>
    <row r="1281" spans="6:6" ht="18.75" customHeight="1" x14ac:dyDescent="0.25">
      <c r="F1281" s="46"/>
    </row>
    <row r="1282" spans="6:6" ht="18.75" customHeight="1" x14ac:dyDescent="0.25">
      <c r="F1282" s="46"/>
    </row>
    <row r="1283" spans="6:6" ht="18.75" customHeight="1" x14ac:dyDescent="0.25">
      <c r="F1283" s="46"/>
    </row>
    <row r="1284" spans="6:6" ht="18.75" customHeight="1" x14ac:dyDescent="0.25">
      <c r="F1284" s="46"/>
    </row>
    <row r="1285" spans="6:6" ht="18.75" customHeight="1" x14ac:dyDescent="0.25">
      <c r="F1285" s="46"/>
    </row>
    <row r="1286" spans="6:6" ht="18.75" customHeight="1" x14ac:dyDescent="0.25">
      <c r="F1286" s="46"/>
    </row>
    <row r="1287" spans="6:6" ht="18.75" customHeight="1" x14ac:dyDescent="0.25">
      <c r="F1287" s="46"/>
    </row>
    <row r="1288" spans="6:6" ht="18.75" customHeight="1" x14ac:dyDescent="0.25">
      <c r="F1288" s="46"/>
    </row>
    <row r="1289" spans="6:6" ht="18.75" customHeight="1" x14ac:dyDescent="0.25">
      <c r="F1289" s="46"/>
    </row>
    <row r="1290" spans="6:6" ht="18.75" customHeight="1" x14ac:dyDescent="0.25">
      <c r="F1290" s="46"/>
    </row>
    <row r="1291" spans="6:6" ht="18.75" customHeight="1" x14ac:dyDescent="0.25">
      <c r="F1291" s="46"/>
    </row>
    <row r="1292" spans="6:6" ht="18.75" customHeight="1" x14ac:dyDescent="0.25">
      <c r="F1292" s="46"/>
    </row>
    <row r="1293" spans="6:6" ht="18.75" customHeight="1" x14ac:dyDescent="0.25">
      <c r="F1293" s="46"/>
    </row>
    <row r="1294" spans="6:6" ht="18.75" customHeight="1" x14ac:dyDescent="0.25">
      <c r="F1294" s="46"/>
    </row>
    <row r="1295" spans="6:6" ht="18.75" customHeight="1" x14ac:dyDescent="0.25">
      <c r="F1295" s="46"/>
    </row>
    <row r="1296" spans="6:6" ht="18.75" customHeight="1" x14ac:dyDescent="0.25">
      <c r="F1296" s="46"/>
    </row>
    <row r="1297" spans="6:6" ht="18.75" customHeight="1" x14ac:dyDescent="0.25">
      <c r="F1297" s="46"/>
    </row>
    <row r="1298" spans="6:6" ht="18.75" customHeight="1" x14ac:dyDescent="0.25">
      <c r="F1298" s="46"/>
    </row>
    <row r="1299" spans="6:6" ht="18.75" customHeight="1" x14ac:dyDescent="0.25">
      <c r="F1299" s="46"/>
    </row>
    <row r="1300" spans="6:6" ht="18.75" customHeight="1" x14ac:dyDescent="0.25">
      <c r="F1300" s="46"/>
    </row>
    <row r="1301" spans="6:6" ht="18.75" customHeight="1" x14ac:dyDescent="0.25">
      <c r="F1301" s="46"/>
    </row>
    <row r="1302" spans="6:6" ht="18.75" customHeight="1" x14ac:dyDescent="0.25">
      <c r="F1302" s="46"/>
    </row>
    <row r="1303" spans="6:6" ht="18.75" customHeight="1" x14ac:dyDescent="0.25">
      <c r="F1303" s="46"/>
    </row>
    <row r="1304" spans="6:6" ht="18.75" customHeight="1" x14ac:dyDescent="0.25">
      <c r="F1304" s="46"/>
    </row>
    <row r="1305" spans="6:6" ht="18.75" customHeight="1" x14ac:dyDescent="0.25">
      <c r="F1305" s="46"/>
    </row>
    <row r="1306" spans="6:6" ht="18.75" customHeight="1" x14ac:dyDescent="0.25">
      <c r="F1306" s="46"/>
    </row>
    <row r="1307" spans="6:6" ht="18.75" customHeight="1" x14ac:dyDescent="0.25">
      <c r="F1307" s="46"/>
    </row>
    <row r="1308" spans="6:6" ht="18.75" customHeight="1" x14ac:dyDescent="0.25">
      <c r="F1308" s="46"/>
    </row>
    <row r="1309" spans="6:6" ht="18.75" customHeight="1" x14ac:dyDescent="0.25">
      <c r="F1309" s="46"/>
    </row>
    <row r="1310" spans="6:6" ht="18.75" customHeight="1" x14ac:dyDescent="0.25">
      <c r="F1310" s="46"/>
    </row>
    <row r="1311" spans="6:6" ht="18.75" customHeight="1" x14ac:dyDescent="0.25">
      <c r="F1311" s="46"/>
    </row>
    <row r="1312" spans="6:6" ht="18.75" customHeight="1" x14ac:dyDescent="0.25">
      <c r="F1312" s="46"/>
    </row>
    <row r="1313" spans="6:6" ht="18.75" customHeight="1" x14ac:dyDescent="0.25">
      <c r="F1313" s="46"/>
    </row>
    <row r="1314" spans="6:6" ht="18.75" customHeight="1" x14ac:dyDescent="0.25">
      <c r="F1314" s="46"/>
    </row>
    <row r="1315" spans="6:6" ht="18.75" customHeight="1" x14ac:dyDescent="0.25">
      <c r="F1315" s="46"/>
    </row>
    <row r="1316" spans="6:6" ht="18.75" customHeight="1" x14ac:dyDescent="0.25">
      <c r="F1316" s="46"/>
    </row>
    <row r="1317" spans="6:6" ht="18.75" customHeight="1" x14ac:dyDescent="0.25">
      <c r="F1317" s="46"/>
    </row>
    <row r="1318" spans="6:6" ht="18.75" customHeight="1" x14ac:dyDescent="0.25">
      <c r="F1318" s="46"/>
    </row>
    <row r="1319" spans="6:6" ht="18.75" customHeight="1" x14ac:dyDescent="0.25">
      <c r="F1319" s="46"/>
    </row>
    <row r="1320" spans="6:6" ht="18.75" customHeight="1" x14ac:dyDescent="0.25">
      <c r="F1320" s="46"/>
    </row>
    <row r="1321" spans="6:6" ht="18.75" customHeight="1" x14ac:dyDescent="0.25">
      <c r="F1321" s="46"/>
    </row>
    <row r="1322" spans="6:6" ht="18.75" customHeight="1" x14ac:dyDescent="0.25">
      <c r="F1322" s="46"/>
    </row>
    <row r="1323" spans="6:6" ht="18.75" customHeight="1" x14ac:dyDescent="0.25">
      <c r="F1323" s="46"/>
    </row>
    <row r="1324" spans="6:6" ht="18.75" customHeight="1" x14ac:dyDescent="0.25">
      <c r="F1324" s="46"/>
    </row>
    <row r="1325" spans="6:6" ht="18.75" customHeight="1" x14ac:dyDescent="0.25">
      <c r="F1325" s="46"/>
    </row>
    <row r="1326" spans="6:6" ht="18.75" customHeight="1" x14ac:dyDescent="0.25">
      <c r="F1326" s="46"/>
    </row>
    <row r="1327" spans="6:6" ht="18.75" customHeight="1" x14ac:dyDescent="0.25">
      <c r="F1327" s="46"/>
    </row>
    <row r="1328" spans="6:6" ht="18.75" customHeight="1" x14ac:dyDescent="0.25">
      <c r="F1328" s="46"/>
    </row>
    <row r="1329" spans="6:6" ht="18.75" customHeight="1" x14ac:dyDescent="0.25">
      <c r="F1329" s="46"/>
    </row>
    <row r="1330" spans="6:6" ht="18.75" customHeight="1" x14ac:dyDescent="0.25">
      <c r="F1330" s="46"/>
    </row>
    <row r="1331" spans="6:6" ht="18.75" customHeight="1" x14ac:dyDescent="0.25">
      <c r="F1331" s="46"/>
    </row>
    <row r="1332" spans="6:6" ht="18.75" customHeight="1" x14ac:dyDescent="0.25">
      <c r="F1332" s="46"/>
    </row>
    <row r="1333" spans="6:6" ht="18.75" customHeight="1" x14ac:dyDescent="0.25">
      <c r="F1333" s="46"/>
    </row>
    <row r="1334" spans="6:6" ht="18.75" customHeight="1" x14ac:dyDescent="0.25">
      <c r="F1334" s="46"/>
    </row>
    <row r="1335" spans="6:6" ht="18.75" customHeight="1" x14ac:dyDescent="0.25">
      <c r="F1335" s="46"/>
    </row>
    <row r="1336" spans="6:6" ht="18.75" customHeight="1" x14ac:dyDescent="0.25">
      <c r="F1336" s="46"/>
    </row>
    <row r="1337" spans="6:6" ht="18.75" customHeight="1" x14ac:dyDescent="0.25">
      <c r="F1337" s="46"/>
    </row>
    <row r="1338" spans="6:6" ht="18.75" customHeight="1" x14ac:dyDescent="0.25">
      <c r="F1338" s="46"/>
    </row>
    <row r="1339" spans="6:6" ht="18.75" customHeight="1" x14ac:dyDescent="0.25">
      <c r="F1339" s="46"/>
    </row>
    <row r="1340" spans="6:6" ht="18.75" customHeight="1" x14ac:dyDescent="0.25">
      <c r="F1340" s="46"/>
    </row>
    <row r="1341" spans="6:6" ht="18.75" customHeight="1" x14ac:dyDescent="0.25">
      <c r="F1341" s="46"/>
    </row>
    <row r="1342" spans="6:6" ht="18.75" customHeight="1" x14ac:dyDescent="0.25">
      <c r="F1342" s="46"/>
    </row>
    <row r="1343" spans="6:6" ht="18.75" customHeight="1" x14ac:dyDescent="0.25">
      <c r="F1343" s="46"/>
    </row>
    <row r="1344" spans="6:6" ht="18.75" customHeight="1" x14ac:dyDescent="0.25">
      <c r="F1344" s="46"/>
    </row>
    <row r="1345" spans="6:6" ht="18.75" customHeight="1" x14ac:dyDescent="0.25">
      <c r="F1345" s="46"/>
    </row>
    <row r="1346" spans="6:6" ht="18.75" customHeight="1" x14ac:dyDescent="0.25">
      <c r="F1346" s="46"/>
    </row>
    <row r="1347" spans="6:6" ht="18.75" customHeight="1" x14ac:dyDescent="0.25">
      <c r="F1347" s="46"/>
    </row>
    <row r="1348" spans="6:6" ht="18.75" customHeight="1" x14ac:dyDescent="0.25">
      <c r="F1348" s="46"/>
    </row>
    <row r="1349" spans="6:6" ht="18.75" customHeight="1" x14ac:dyDescent="0.25">
      <c r="F1349" s="46"/>
    </row>
    <row r="1350" spans="6:6" ht="18.75" customHeight="1" x14ac:dyDescent="0.25">
      <c r="F1350" s="46"/>
    </row>
    <row r="1351" spans="6:6" ht="18.75" customHeight="1" x14ac:dyDescent="0.25">
      <c r="F1351" s="46"/>
    </row>
    <row r="1352" spans="6:6" ht="18.75" customHeight="1" x14ac:dyDescent="0.25">
      <c r="F1352" s="46"/>
    </row>
    <row r="1353" spans="6:6" ht="18.75" customHeight="1" x14ac:dyDescent="0.25">
      <c r="F1353" s="46"/>
    </row>
    <row r="1354" spans="6:6" ht="18.75" customHeight="1" x14ac:dyDescent="0.25">
      <c r="F1354" s="46"/>
    </row>
    <row r="1355" spans="6:6" ht="18.75" customHeight="1" x14ac:dyDescent="0.25">
      <c r="F1355" s="46"/>
    </row>
    <row r="1356" spans="6:6" ht="18.75" customHeight="1" x14ac:dyDescent="0.25">
      <c r="F1356" s="46"/>
    </row>
    <row r="1357" spans="6:6" ht="18.75" customHeight="1" x14ac:dyDescent="0.25">
      <c r="F1357" s="46"/>
    </row>
    <row r="1358" spans="6:6" ht="18.75" customHeight="1" x14ac:dyDescent="0.25">
      <c r="F1358" s="46"/>
    </row>
    <row r="1359" spans="6:6" ht="18.75" customHeight="1" x14ac:dyDescent="0.25">
      <c r="F1359" s="46"/>
    </row>
    <row r="1360" spans="6:6" ht="18.75" customHeight="1" x14ac:dyDescent="0.25">
      <c r="F1360" s="46"/>
    </row>
    <row r="1361" spans="6:6" ht="18.75" customHeight="1" x14ac:dyDescent="0.25">
      <c r="F1361" s="46"/>
    </row>
    <row r="1362" spans="6:6" ht="18.75" customHeight="1" x14ac:dyDescent="0.25">
      <c r="F1362" s="46"/>
    </row>
    <row r="1363" spans="6:6" ht="18.75" customHeight="1" x14ac:dyDescent="0.25">
      <c r="F1363" s="46"/>
    </row>
    <row r="1364" spans="6:6" ht="18.75" customHeight="1" x14ac:dyDescent="0.25">
      <c r="F1364" s="46"/>
    </row>
    <row r="1365" spans="6:6" ht="18.75" customHeight="1" x14ac:dyDescent="0.25">
      <c r="F1365" s="46"/>
    </row>
    <row r="1366" spans="6:6" ht="18.75" customHeight="1" x14ac:dyDescent="0.25">
      <c r="F1366" s="46"/>
    </row>
    <row r="1367" spans="6:6" ht="18.75" customHeight="1" x14ac:dyDescent="0.25">
      <c r="F1367" s="46"/>
    </row>
    <row r="1368" spans="6:6" ht="18.75" customHeight="1" x14ac:dyDescent="0.25">
      <c r="F1368" s="46"/>
    </row>
    <row r="1369" spans="6:6" ht="18.75" customHeight="1" x14ac:dyDescent="0.25">
      <c r="F1369" s="46"/>
    </row>
    <row r="1370" spans="6:6" ht="18.75" customHeight="1" x14ac:dyDescent="0.25">
      <c r="F1370" s="46"/>
    </row>
    <row r="1371" spans="6:6" ht="18.75" customHeight="1" x14ac:dyDescent="0.25">
      <c r="F1371" s="46"/>
    </row>
    <row r="1372" spans="6:6" ht="18.75" customHeight="1" x14ac:dyDescent="0.25">
      <c r="F1372" s="46"/>
    </row>
    <row r="1373" spans="6:6" ht="18.75" customHeight="1" x14ac:dyDescent="0.25">
      <c r="F1373" s="46"/>
    </row>
    <row r="1374" spans="6:6" ht="18.75" customHeight="1" x14ac:dyDescent="0.25">
      <c r="F1374" s="46"/>
    </row>
    <row r="1375" spans="6:6" ht="18.75" customHeight="1" x14ac:dyDescent="0.25">
      <c r="F1375" s="46"/>
    </row>
    <row r="1376" spans="6:6" ht="18.75" customHeight="1" x14ac:dyDescent="0.25">
      <c r="F1376" s="46"/>
    </row>
    <row r="1377" spans="6:6" ht="18.75" customHeight="1" x14ac:dyDescent="0.25">
      <c r="F1377" s="46"/>
    </row>
    <row r="1378" spans="6:6" ht="18.75" customHeight="1" x14ac:dyDescent="0.25">
      <c r="F1378" s="46"/>
    </row>
    <row r="1379" spans="6:6" ht="18.75" customHeight="1" x14ac:dyDescent="0.25">
      <c r="F1379" s="46"/>
    </row>
    <row r="1380" spans="6:6" ht="18.75" customHeight="1" x14ac:dyDescent="0.25">
      <c r="F1380" s="46"/>
    </row>
    <row r="1381" spans="6:6" ht="18.75" customHeight="1" x14ac:dyDescent="0.25">
      <c r="F1381" s="46"/>
    </row>
    <row r="1382" spans="6:6" ht="18.75" customHeight="1" x14ac:dyDescent="0.25">
      <c r="F1382" s="46"/>
    </row>
    <row r="1383" spans="6:6" ht="18.75" customHeight="1" x14ac:dyDescent="0.25">
      <c r="F1383" s="46"/>
    </row>
    <row r="1384" spans="6:6" ht="18.75" customHeight="1" x14ac:dyDescent="0.25">
      <c r="F1384" s="46"/>
    </row>
    <row r="1385" spans="6:6" ht="18.75" customHeight="1" x14ac:dyDescent="0.25">
      <c r="F1385" s="46"/>
    </row>
    <row r="1386" spans="6:6" ht="18.75" customHeight="1" x14ac:dyDescent="0.25">
      <c r="F1386" s="46"/>
    </row>
    <row r="1387" spans="6:6" ht="18.75" customHeight="1" x14ac:dyDescent="0.25">
      <c r="F1387" s="46"/>
    </row>
    <row r="1388" spans="6:6" ht="18.75" customHeight="1" x14ac:dyDescent="0.25">
      <c r="F1388" s="46"/>
    </row>
    <row r="1389" spans="6:6" ht="18.75" customHeight="1" x14ac:dyDescent="0.25">
      <c r="F1389" s="46"/>
    </row>
    <row r="1390" spans="6:6" ht="18.75" customHeight="1" x14ac:dyDescent="0.25">
      <c r="F1390" s="46"/>
    </row>
    <row r="1391" spans="6:6" ht="18.75" customHeight="1" x14ac:dyDescent="0.25">
      <c r="F1391" s="46"/>
    </row>
    <row r="1392" spans="6:6" ht="18.75" customHeight="1" x14ac:dyDescent="0.25">
      <c r="F1392" s="46"/>
    </row>
    <row r="1393" spans="6:6" ht="18.75" customHeight="1" x14ac:dyDescent="0.25">
      <c r="F1393" s="46"/>
    </row>
    <row r="1394" spans="6:6" ht="18.75" customHeight="1" x14ac:dyDescent="0.25">
      <c r="F1394" s="46"/>
    </row>
    <row r="1395" spans="6:6" ht="18.75" customHeight="1" x14ac:dyDescent="0.25">
      <c r="F1395" s="46"/>
    </row>
    <row r="1396" spans="6:6" ht="18.75" customHeight="1" x14ac:dyDescent="0.25">
      <c r="F1396" s="46"/>
    </row>
    <row r="1397" spans="6:6" ht="18.75" customHeight="1" x14ac:dyDescent="0.25">
      <c r="F1397" s="46"/>
    </row>
    <row r="1398" spans="6:6" ht="18.75" customHeight="1" x14ac:dyDescent="0.25">
      <c r="F1398" s="46"/>
    </row>
    <row r="1399" spans="6:6" ht="18.75" customHeight="1" x14ac:dyDescent="0.25">
      <c r="F1399" s="46"/>
    </row>
    <row r="1400" spans="6:6" ht="18.75" customHeight="1" x14ac:dyDescent="0.25">
      <c r="F1400" s="46"/>
    </row>
    <row r="1401" spans="6:6" ht="18.75" customHeight="1" x14ac:dyDescent="0.25">
      <c r="F1401" s="46"/>
    </row>
    <row r="1402" spans="6:6" ht="18.75" customHeight="1" x14ac:dyDescent="0.25">
      <c r="F1402" s="46"/>
    </row>
    <row r="1403" spans="6:6" ht="18.75" customHeight="1" x14ac:dyDescent="0.25">
      <c r="F1403" s="46"/>
    </row>
    <row r="1404" spans="6:6" ht="18.75" customHeight="1" x14ac:dyDescent="0.25">
      <c r="F1404" s="46"/>
    </row>
    <row r="1405" spans="6:6" ht="18.75" customHeight="1" x14ac:dyDescent="0.25">
      <c r="F1405" s="46"/>
    </row>
    <row r="1406" spans="6:6" ht="18.75" customHeight="1" x14ac:dyDescent="0.25">
      <c r="F1406" s="46"/>
    </row>
    <row r="1407" spans="6:6" ht="18.75" customHeight="1" x14ac:dyDescent="0.25">
      <c r="F1407" s="46"/>
    </row>
    <row r="1408" spans="6:6" ht="18.75" customHeight="1" x14ac:dyDescent="0.25">
      <c r="F1408" s="46"/>
    </row>
    <row r="1409" spans="6:6" ht="18.75" customHeight="1" x14ac:dyDescent="0.25">
      <c r="F1409" s="46"/>
    </row>
    <row r="1410" spans="6:6" ht="18.75" customHeight="1" x14ac:dyDescent="0.25">
      <c r="F1410" s="46"/>
    </row>
    <row r="1411" spans="6:6" ht="18.75" customHeight="1" x14ac:dyDescent="0.25">
      <c r="F1411" s="46"/>
    </row>
    <row r="1412" spans="6:6" ht="18.75" customHeight="1" x14ac:dyDescent="0.25">
      <c r="F1412" s="46"/>
    </row>
    <row r="1413" spans="6:6" ht="18.75" customHeight="1" x14ac:dyDescent="0.25">
      <c r="F1413" s="46"/>
    </row>
    <row r="1414" spans="6:6" ht="18.75" customHeight="1" x14ac:dyDescent="0.25">
      <c r="F1414" s="46"/>
    </row>
    <row r="1415" spans="6:6" ht="18.75" customHeight="1" x14ac:dyDescent="0.25">
      <c r="F1415" s="46"/>
    </row>
    <row r="1416" spans="6:6" ht="18.75" customHeight="1" x14ac:dyDescent="0.25">
      <c r="F1416" s="46"/>
    </row>
    <row r="1417" spans="6:6" ht="18.75" customHeight="1" x14ac:dyDescent="0.25">
      <c r="F1417" s="46"/>
    </row>
    <row r="1418" spans="6:6" ht="18.75" customHeight="1" x14ac:dyDescent="0.25">
      <c r="F1418" s="46"/>
    </row>
    <row r="1419" spans="6:6" ht="18.75" customHeight="1" x14ac:dyDescent="0.25">
      <c r="F1419" s="46"/>
    </row>
    <row r="1420" spans="6:6" ht="18.75" customHeight="1" x14ac:dyDescent="0.25">
      <c r="F1420" s="46"/>
    </row>
    <row r="1421" spans="6:6" ht="18.75" customHeight="1" x14ac:dyDescent="0.25">
      <c r="F1421" s="46"/>
    </row>
    <row r="1422" spans="6:6" ht="18.75" customHeight="1" x14ac:dyDescent="0.25">
      <c r="F1422" s="46"/>
    </row>
    <row r="1423" spans="6:6" ht="18.75" customHeight="1" x14ac:dyDescent="0.25">
      <c r="F1423" s="46"/>
    </row>
    <row r="1424" spans="6:6" ht="18.75" customHeight="1" x14ac:dyDescent="0.25">
      <c r="F1424" s="46"/>
    </row>
    <row r="1425" spans="6:6" ht="18.75" customHeight="1" x14ac:dyDescent="0.25">
      <c r="F1425" s="46"/>
    </row>
    <row r="1426" spans="6:6" ht="18.75" customHeight="1" x14ac:dyDescent="0.25">
      <c r="F1426" s="46"/>
    </row>
    <row r="1427" spans="6:6" ht="18.75" customHeight="1" x14ac:dyDescent="0.25">
      <c r="F1427" s="46"/>
    </row>
    <row r="1428" spans="6:6" ht="18.75" customHeight="1" x14ac:dyDescent="0.25">
      <c r="F1428" s="46"/>
    </row>
    <row r="1429" spans="6:6" ht="18.75" customHeight="1" x14ac:dyDescent="0.25">
      <c r="F1429" s="46"/>
    </row>
    <row r="1430" spans="6:6" ht="18.75" customHeight="1" x14ac:dyDescent="0.25">
      <c r="F1430" s="46"/>
    </row>
    <row r="1431" spans="6:6" ht="18.75" customHeight="1" x14ac:dyDescent="0.25">
      <c r="F1431" s="46"/>
    </row>
    <row r="1432" spans="6:6" ht="18.75" customHeight="1" x14ac:dyDescent="0.25">
      <c r="F1432" s="46"/>
    </row>
    <row r="1433" spans="6:6" ht="18.75" customHeight="1" x14ac:dyDescent="0.25">
      <c r="F1433" s="46"/>
    </row>
    <row r="1434" spans="6:6" ht="18.75" customHeight="1" x14ac:dyDescent="0.25">
      <c r="F1434" s="46"/>
    </row>
    <row r="1435" spans="6:6" ht="18.75" customHeight="1" x14ac:dyDescent="0.25">
      <c r="F1435" s="46"/>
    </row>
    <row r="1436" spans="6:6" ht="18.75" customHeight="1" x14ac:dyDescent="0.25">
      <c r="F1436" s="46"/>
    </row>
    <row r="1437" spans="6:6" ht="18.75" customHeight="1" x14ac:dyDescent="0.25">
      <c r="F1437" s="46"/>
    </row>
    <row r="1438" spans="6:6" ht="18.75" customHeight="1" x14ac:dyDescent="0.25">
      <c r="F1438" s="46"/>
    </row>
    <row r="1439" spans="6:6" ht="18.75" customHeight="1" x14ac:dyDescent="0.25">
      <c r="F1439" s="46"/>
    </row>
    <row r="1440" spans="6:6" ht="18.75" customHeight="1" x14ac:dyDescent="0.25">
      <c r="F1440" s="46"/>
    </row>
    <row r="1441" spans="6:6" ht="18.75" customHeight="1" x14ac:dyDescent="0.25">
      <c r="F1441" s="46"/>
    </row>
    <row r="1442" spans="6:6" ht="18.75" customHeight="1" x14ac:dyDescent="0.25">
      <c r="F1442" s="46"/>
    </row>
    <row r="1443" spans="6:6" ht="18.75" customHeight="1" x14ac:dyDescent="0.25">
      <c r="F1443" s="46"/>
    </row>
    <row r="1444" spans="6:6" ht="18.75" customHeight="1" x14ac:dyDescent="0.25">
      <c r="F1444" s="46"/>
    </row>
    <row r="1445" spans="6:6" ht="18.75" customHeight="1" x14ac:dyDescent="0.25">
      <c r="F1445" s="46"/>
    </row>
    <row r="1446" spans="6:6" ht="18.75" customHeight="1" x14ac:dyDescent="0.25">
      <c r="F1446" s="46"/>
    </row>
    <row r="1447" spans="6:6" ht="18.75" customHeight="1" x14ac:dyDescent="0.25">
      <c r="F1447" s="46"/>
    </row>
    <row r="1448" spans="6:6" ht="18.75" customHeight="1" x14ac:dyDescent="0.25">
      <c r="F1448" s="46"/>
    </row>
    <row r="1449" spans="6:6" ht="18.75" customHeight="1" x14ac:dyDescent="0.25">
      <c r="F1449" s="46"/>
    </row>
    <row r="1450" spans="6:6" ht="18.75" customHeight="1" x14ac:dyDescent="0.25">
      <c r="F1450" s="46"/>
    </row>
    <row r="1451" spans="6:6" ht="18.75" customHeight="1" x14ac:dyDescent="0.25">
      <c r="F1451" s="46"/>
    </row>
    <row r="1452" spans="6:6" ht="18.75" customHeight="1" x14ac:dyDescent="0.25">
      <c r="F1452" s="46"/>
    </row>
    <row r="1453" spans="6:6" ht="18.75" customHeight="1" x14ac:dyDescent="0.25">
      <c r="F1453" s="46"/>
    </row>
    <row r="1454" spans="6:6" ht="18.75" customHeight="1" x14ac:dyDescent="0.25">
      <c r="F1454" s="46"/>
    </row>
    <row r="1455" spans="6:6" ht="18.75" customHeight="1" x14ac:dyDescent="0.25">
      <c r="F1455" s="46"/>
    </row>
    <row r="1456" spans="6:6" ht="18.75" customHeight="1" x14ac:dyDescent="0.25">
      <c r="F1456" s="46"/>
    </row>
    <row r="1457" spans="6:6" ht="18.75" customHeight="1" x14ac:dyDescent="0.25">
      <c r="F1457" s="46"/>
    </row>
    <row r="1458" spans="6:6" ht="18.75" customHeight="1" x14ac:dyDescent="0.25">
      <c r="F1458" s="46"/>
    </row>
    <row r="1459" spans="6:6" ht="18.75" customHeight="1" x14ac:dyDescent="0.25">
      <c r="F1459" s="46"/>
    </row>
    <row r="1460" spans="6:6" ht="18.75" customHeight="1" x14ac:dyDescent="0.25">
      <c r="F1460" s="46"/>
    </row>
    <row r="1461" spans="6:6" ht="18.75" customHeight="1" x14ac:dyDescent="0.25">
      <c r="F1461" s="46"/>
    </row>
    <row r="1462" spans="6:6" ht="18.75" customHeight="1" x14ac:dyDescent="0.25">
      <c r="F1462" s="46"/>
    </row>
    <row r="1463" spans="6:6" ht="18.75" customHeight="1" x14ac:dyDescent="0.25">
      <c r="F1463" s="46"/>
    </row>
    <row r="1464" spans="6:6" ht="18.75" customHeight="1" x14ac:dyDescent="0.25">
      <c r="F1464" s="46"/>
    </row>
    <row r="1465" spans="6:6" ht="18.75" customHeight="1" x14ac:dyDescent="0.25">
      <c r="F1465" s="46"/>
    </row>
    <row r="1466" spans="6:6" ht="18.75" customHeight="1" x14ac:dyDescent="0.25">
      <c r="F1466" s="46"/>
    </row>
    <row r="1467" spans="6:6" ht="18.75" customHeight="1" x14ac:dyDescent="0.25">
      <c r="F1467" s="46"/>
    </row>
    <row r="1468" spans="6:6" ht="18.75" customHeight="1" x14ac:dyDescent="0.25">
      <c r="F1468" s="46"/>
    </row>
    <row r="1469" spans="6:6" ht="18.75" customHeight="1" x14ac:dyDescent="0.25">
      <c r="F1469" s="46"/>
    </row>
    <row r="1470" spans="6:6" ht="18.75" customHeight="1" x14ac:dyDescent="0.25">
      <c r="F1470" s="46"/>
    </row>
    <row r="1471" spans="6:6" ht="18.75" customHeight="1" x14ac:dyDescent="0.25">
      <c r="F1471" s="46"/>
    </row>
    <row r="1472" spans="6:6" ht="18.75" customHeight="1" x14ac:dyDescent="0.25">
      <c r="F1472" s="46"/>
    </row>
    <row r="1473" spans="6:6" ht="18.75" customHeight="1" x14ac:dyDescent="0.25">
      <c r="F1473" s="46"/>
    </row>
    <row r="1474" spans="6:6" ht="18.75" customHeight="1" x14ac:dyDescent="0.25">
      <c r="F1474" s="46"/>
    </row>
    <row r="1475" spans="6:6" ht="18.75" customHeight="1" x14ac:dyDescent="0.25">
      <c r="F1475" s="46"/>
    </row>
    <row r="1476" spans="6:6" ht="18.75" customHeight="1" x14ac:dyDescent="0.25">
      <c r="F1476" s="46"/>
    </row>
    <row r="1477" spans="6:6" ht="18.75" customHeight="1" x14ac:dyDescent="0.25">
      <c r="F1477" s="46"/>
    </row>
    <row r="1478" spans="6:6" ht="18.75" customHeight="1" x14ac:dyDescent="0.25">
      <c r="F1478" s="46"/>
    </row>
    <row r="1479" spans="6:6" ht="18.75" customHeight="1" x14ac:dyDescent="0.25">
      <c r="F1479" s="46"/>
    </row>
    <row r="1480" spans="6:6" ht="18.75" customHeight="1" x14ac:dyDescent="0.25">
      <c r="F1480" s="46"/>
    </row>
    <row r="1481" spans="6:6" ht="18.75" customHeight="1" x14ac:dyDescent="0.25">
      <c r="F1481" s="46"/>
    </row>
    <row r="1482" spans="6:6" ht="18.75" customHeight="1" x14ac:dyDescent="0.25">
      <c r="F1482" s="46"/>
    </row>
    <row r="1483" spans="6:6" ht="18.75" customHeight="1" x14ac:dyDescent="0.25">
      <c r="F1483" s="46"/>
    </row>
    <row r="1484" spans="6:6" ht="18.75" customHeight="1" x14ac:dyDescent="0.25">
      <c r="F1484" s="46"/>
    </row>
    <row r="1485" spans="6:6" ht="18.75" customHeight="1" x14ac:dyDescent="0.25">
      <c r="F1485" s="46"/>
    </row>
    <row r="1486" spans="6:6" ht="18.75" customHeight="1" x14ac:dyDescent="0.25">
      <c r="F1486" s="46"/>
    </row>
    <row r="1487" spans="6:6" ht="18.75" customHeight="1" x14ac:dyDescent="0.25">
      <c r="F1487" s="46"/>
    </row>
    <row r="1488" spans="6:6" ht="18.75" customHeight="1" x14ac:dyDescent="0.25">
      <c r="F1488" s="46"/>
    </row>
    <row r="1489" spans="6:6" ht="18.75" customHeight="1" x14ac:dyDescent="0.25">
      <c r="F1489" s="46"/>
    </row>
    <row r="1490" spans="6:6" ht="18.75" customHeight="1" x14ac:dyDescent="0.25">
      <c r="F1490" s="46"/>
    </row>
    <row r="1491" spans="6:6" ht="18.75" customHeight="1" x14ac:dyDescent="0.25">
      <c r="F1491" s="46"/>
    </row>
    <row r="1492" spans="6:6" ht="18.75" customHeight="1" x14ac:dyDescent="0.25">
      <c r="F1492" s="46"/>
    </row>
    <row r="1493" spans="6:6" ht="18.75" customHeight="1" x14ac:dyDescent="0.25">
      <c r="F1493" s="46"/>
    </row>
    <row r="1494" spans="6:6" ht="18.75" customHeight="1" x14ac:dyDescent="0.25">
      <c r="F1494" s="46"/>
    </row>
    <row r="1495" spans="6:6" ht="18.75" customHeight="1" x14ac:dyDescent="0.25">
      <c r="F1495" s="46"/>
    </row>
    <row r="1496" spans="6:6" ht="18.75" customHeight="1" x14ac:dyDescent="0.25">
      <c r="F1496" s="46"/>
    </row>
    <row r="1497" spans="6:6" ht="18.75" customHeight="1" x14ac:dyDescent="0.25">
      <c r="F1497" s="46"/>
    </row>
    <row r="1498" spans="6:6" ht="18.75" customHeight="1" x14ac:dyDescent="0.25">
      <c r="F1498" s="46"/>
    </row>
    <row r="1499" spans="6:6" ht="18.75" customHeight="1" x14ac:dyDescent="0.25">
      <c r="F1499" s="46"/>
    </row>
    <row r="1500" spans="6:6" ht="18.75" customHeight="1" x14ac:dyDescent="0.25">
      <c r="F1500" s="46"/>
    </row>
    <row r="1501" spans="6:6" ht="18.75" customHeight="1" x14ac:dyDescent="0.25">
      <c r="F1501" s="46"/>
    </row>
    <row r="1502" spans="6:6" ht="18.75" customHeight="1" x14ac:dyDescent="0.25">
      <c r="F1502" s="46"/>
    </row>
    <row r="1503" spans="6:6" ht="18.75" customHeight="1" x14ac:dyDescent="0.25">
      <c r="F1503" s="46"/>
    </row>
    <row r="1504" spans="6:6" ht="18.75" customHeight="1" x14ac:dyDescent="0.25">
      <c r="F1504" s="46"/>
    </row>
    <row r="1505" spans="6:6" ht="18.75" customHeight="1" x14ac:dyDescent="0.25">
      <c r="F1505" s="46"/>
    </row>
    <row r="1506" spans="6:6" ht="18.75" customHeight="1" x14ac:dyDescent="0.25">
      <c r="F1506" s="46"/>
    </row>
    <row r="1507" spans="6:6" ht="18.75" customHeight="1" x14ac:dyDescent="0.25">
      <c r="F1507" s="46"/>
    </row>
    <row r="1508" spans="6:6" ht="18.75" customHeight="1" x14ac:dyDescent="0.25">
      <c r="F1508" s="46"/>
    </row>
    <row r="1509" spans="6:6" ht="18.75" customHeight="1" x14ac:dyDescent="0.25">
      <c r="F1509" s="46"/>
    </row>
    <row r="1510" spans="6:6" ht="18.75" customHeight="1" x14ac:dyDescent="0.25">
      <c r="F1510" s="46"/>
    </row>
    <row r="1511" spans="6:6" ht="18.75" customHeight="1" x14ac:dyDescent="0.25">
      <c r="F1511" s="46"/>
    </row>
    <row r="1512" spans="6:6" ht="18.75" customHeight="1" x14ac:dyDescent="0.25">
      <c r="F1512" s="46"/>
    </row>
    <row r="1513" spans="6:6" ht="18.75" customHeight="1" x14ac:dyDescent="0.25">
      <c r="F1513" s="46"/>
    </row>
    <row r="1514" spans="6:6" ht="18.75" customHeight="1" x14ac:dyDescent="0.25">
      <c r="F1514" s="46"/>
    </row>
    <row r="1515" spans="6:6" ht="18.75" customHeight="1" x14ac:dyDescent="0.25">
      <c r="F1515" s="46"/>
    </row>
    <row r="1516" spans="6:6" ht="18.75" customHeight="1" x14ac:dyDescent="0.25">
      <c r="F1516" s="46"/>
    </row>
    <row r="1517" spans="6:6" ht="18.75" customHeight="1" x14ac:dyDescent="0.25">
      <c r="F1517" s="46"/>
    </row>
    <row r="1518" spans="6:6" ht="18.75" customHeight="1" x14ac:dyDescent="0.25">
      <c r="F1518" s="46"/>
    </row>
    <row r="1519" spans="6:6" ht="18.75" customHeight="1" x14ac:dyDescent="0.25">
      <c r="F1519" s="46"/>
    </row>
    <row r="1520" spans="6:6" ht="18.75" customHeight="1" x14ac:dyDescent="0.25">
      <c r="F1520" s="46"/>
    </row>
    <row r="1521" spans="6:6" ht="18.75" customHeight="1" x14ac:dyDescent="0.25">
      <c r="F1521" s="46"/>
    </row>
    <row r="1522" spans="6:6" ht="18.75" customHeight="1" x14ac:dyDescent="0.25">
      <c r="F1522" s="46"/>
    </row>
    <row r="1523" spans="6:6" ht="18.75" customHeight="1" x14ac:dyDescent="0.25">
      <c r="F1523" s="46"/>
    </row>
    <row r="1524" spans="6:6" ht="18.75" customHeight="1" x14ac:dyDescent="0.25">
      <c r="F1524" s="46"/>
    </row>
    <row r="1525" spans="6:6" ht="18.75" customHeight="1" x14ac:dyDescent="0.25">
      <c r="F1525" s="46"/>
    </row>
    <row r="1526" spans="6:6" ht="18.75" customHeight="1" x14ac:dyDescent="0.25">
      <c r="F1526" s="46"/>
    </row>
    <row r="1527" spans="6:6" ht="18.75" customHeight="1" x14ac:dyDescent="0.25">
      <c r="F1527" s="46"/>
    </row>
    <row r="1528" spans="6:6" ht="18.75" customHeight="1" x14ac:dyDescent="0.25">
      <c r="F1528" s="46"/>
    </row>
    <row r="1529" spans="6:6" ht="18.75" customHeight="1" x14ac:dyDescent="0.25">
      <c r="F1529" s="46"/>
    </row>
    <row r="1530" spans="6:6" ht="18.75" customHeight="1" x14ac:dyDescent="0.25">
      <c r="F1530" s="46"/>
    </row>
    <row r="1531" spans="6:6" ht="18.75" customHeight="1" x14ac:dyDescent="0.25">
      <c r="F1531" s="46"/>
    </row>
    <row r="1532" spans="6:6" ht="18.75" customHeight="1" x14ac:dyDescent="0.25">
      <c r="F1532" s="46"/>
    </row>
    <row r="1533" spans="6:6" ht="18.75" customHeight="1" x14ac:dyDescent="0.25">
      <c r="F1533" s="46"/>
    </row>
    <row r="1534" spans="6:6" ht="18.75" customHeight="1" x14ac:dyDescent="0.25">
      <c r="F1534" s="46"/>
    </row>
    <row r="1535" spans="6:6" ht="18.75" customHeight="1" x14ac:dyDescent="0.25">
      <c r="F1535" s="46"/>
    </row>
    <row r="1536" spans="6:6" ht="18.75" customHeight="1" x14ac:dyDescent="0.25">
      <c r="F1536" s="46"/>
    </row>
    <row r="1537" spans="6:6" ht="18.75" customHeight="1" x14ac:dyDescent="0.25">
      <c r="F1537" s="46"/>
    </row>
    <row r="1538" spans="6:6" ht="18.75" customHeight="1" x14ac:dyDescent="0.25">
      <c r="F1538" s="46"/>
    </row>
    <row r="1539" spans="6:6" ht="18.75" customHeight="1" x14ac:dyDescent="0.25">
      <c r="F1539" s="46"/>
    </row>
    <row r="1540" spans="6:6" ht="18.75" customHeight="1" x14ac:dyDescent="0.25">
      <c r="F1540" s="46"/>
    </row>
    <row r="1541" spans="6:6" ht="18.75" customHeight="1" x14ac:dyDescent="0.25">
      <c r="F1541" s="46"/>
    </row>
    <row r="1542" spans="6:6" ht="18.75" customHeight="1" x14ac:dyDescent="0.25">
      <c r="F1542" s="46"/>
    </row>
    <row r="1543" spans="6:6" ht="18.75" customHeight="1" x14ac:dyDescent="0.25">
      <c r="F1543" s="46"/>
    </row>
    <row r="1544" spans="6:6" ht="18.75" customHeight="1" x14ac:dyDescent="0.25">
      <c r="F1544" s="46"/>
    </row>
    <row r="1545" spans="6:6" ht="18.75" customHeight="1" x14ac:dyDescent="0.25">
      <c r="F1545" s="46"/>
    </row>
    <row r="1546" spans="6:6" ht="18.75" customHeight="1" x14ac:dyDescent="0.25">
      <c r="F1546" s="46"/>
    </row>
    <row r="1547" spans="6:6" ht="18.75" customHeight="1" x14ac:dyDescent="0.25">
      <c r="F1547" s="46"/>
    </row>
    <row r="1548" spans="6:6" ht="18.75" customHeight="1" x14ac:dyDescent="0.25">
      <c r="F1548" s="46"/>
    </row>
    <row r="1549" spans="6:6" ht="18.75" customHeight="1" x14ac:dyDescent="0.25">
      <c r="F1549" s="46"/>
    </row>
    <row r="1550" spans="6:6" ht="18.75" customHeight="1" x14ac:dyDescent="0.25">
      <c r="F1550" s="46"/>
    </row>
    <row r="1551" spans="6:6" ht="18.75" customHeight="1" x14ac:dyDescent="0.25">
      <c r="F1551" s="46"/>
    </row>
    <row r="1552" spans="6:6" ht="18.75" customHeight="1" x14ac:dyDescent="0.25">
      <c r="F1552" s="46"/>
    </row>
    <row r="1553" spans="6:6" ht="18.75" customHeight="1" x14ac:dyDescent="0.25">
      <c r="F1553" s="46"/>
    </row>
    <row r="1554" spans="6:6" ht="18.75" customHeight="1" x14ac:dyDescent="0.25">
      <c r="F1554" s="46"/>
    </row>
    <row r="1555" spans="6:6" ht="18.75" customHeight="1" x14ac:dyDescent="0.25">
      <c r="F1555" s="46"/>
    </row>
    <row r="1556" spans="6:6" ht="18.75" customHeight="1" x14ac:dyDescent="0.25">
      <c r="F1556" s="46"/>
    </row>
    <row r="1557" spans="6:6" ht="18.75" customHeight="1" x14ac:dyDescent="0.25">
      <c r="F1557" s="46"/>
    </row>
    <row r="1558" spans="6:6" ht="18.75" customHeight="1" x14ac:dyDescent="0.25">
      <c r="F1558" s="46"/>
    </row>
    <row r="1559" spans="6:6" ht="18.75" customHeight="1" x14ac:dyDescent="0.25">
      <c r="F1559" s="46"/>
    </row>
    <row r="1560" spans="6:6" ht="18.75" customHeight="1" x14ac:dyDescent="0.25">
      <c r="F1560" s="46"/>
    </row>
    <row r="1561" spans="6:6" ht="18.75" customHeight="1" x14ac:dyDescent="0.25">
      <c r="F1561" s="46"/>
    </row>
    <row r="1562" spans="6:6" ht="18.75" customHeight="1" x14ac:dyDescent="0.25">
      <c r="F1562" s="46"/>
    </row>
    <row r="1563" spans="6:6" ht="18.75" customHeight="1" x14ac:dyDescent="0.25">
      <c r="F1563" s="46"/>
    </row>
    <row r="1564" spans="6:6" ht="18.75" customHeight="1" x14ac:dyDescent="0.25">
      <c r="F1564" s="46"/>
    </row>
    <row r="1565" spans="6:6" ht="18.75" customHeight="1" x14ac:dyDescent="0.25">
      <c r="F1565" s="46"/>
    </row>
    <row r="1566" spans="6:6" ht="18.75" customHeight="1" x14ac:dyDescent="0.25">
      <c r="F1566" s="46"/>
    </row>
    <row r="1567" spans="6:6" ht="18.75" customHeight="1" x14ac:dyDescent="0.25">
      <c r="F1567" s="46"/>
    </row>
    <row r="1568" spans="6:6" ht="18.75" customHeight="1" x14ac:dyDescent="0.25">
      <c r="F1568" s="46"/>
    </row>
    <row r="1569" spans="6:6" ht="18.75" customHeight="1" x14ac:dyDescent="0.25">
      <c r="F1569" s="46"/>
    </row>
    <row r="1570" spans="6:6" ht="18.75" customHeight="1" x14ac:dyDescent="0.25">
      <c r="F1570" s="46"/>
    </row>
    <row r="1571" spans="6:6" ht="18.75" customHeight="1" x14ac:dyDescent="0.25">
      <c r="F1571" s="46"/>
    </row>
    <row r="1572" spans="6:6" ht="18.75" customHeight="1" x14ac:dyDescent="0.25">
      <c r="F1572" s="46"/>
    </row>
    <row r="1573" spans="6:6" ht="18.75" customHeight="1" x14ac:dyDescent="0.25">
      <c r="F1573" s="46"/>
    </row>
    <row r="1574" spans="6:6" ht="18.75" customHeight="1" x14ac:dyDescent="0.25">
      <c r="F1574" s="46"/>
    </row>
    <row r="1575" spans="6:6" ht="18.75" customHeight="1" x14ac:dyDescent="0.25">
      <c r="F1575" s="46"/>
    </row>
    <row r="1576" spans="6:6" ht="18.75" customHeight="1" x14ac:dyDescent="0.25">
      <c r="F1576" s="46"/>
    </row>
    <row r="1577" spans="6:6" ht="18.75" customHeight="1" x14ac:dyDescent="0.25">
      <c r="F1577" s="46"/>
    </row>
    <row r="1578" spans="6:6" ht="18.75" customHeight="1" x14ac:dyDescent="0.25">
      <c r="F1578" s="46"/>
    </row>
    <row r="1579" spans="6:6" ht="18.75" customHeight="1" x14ac:dyDescent="0.25">
      <c r="F1579" s="46"/>
    </row>
    <row r="1580" spans="6:6" ht="18.75" customHeight="1" x14ac:dyDescent="0.25">
      <c r="F1580" s="46"/>
    </row>
    <row r="1581" spans="6:6" ht="18.75" customHeight="1" x14ac:dyDescent="0.25">
      <c r="F1581" s="46"/>
    </row>
    <row r="1582" spans="6:6" ht="18.75" customHeight="1" x14ac:dyDescent="0.25">
      <c r="F1582" s="46"/>
    </row>
    <row r="1583" spans="6:6" ht="18.75" customHeight="1" x14ac:dyDescent="0.25">
      <c r="F1583" s="46"/>
    </row>
    <row r="1584" spans="6:6" ht="18.75" customHeight="1" x14ac:dyDescent="0.25">
      <c r="F1584" s="46"/>
    </row>
    <row r="1585" spans="6:6" ht="18.75" customHeight="1" x14ac:dyDescent="0.25">
      <c r="F1585" s="46"/>
    </row>
    <row r="1586" spans="6:6" ht="18.75" customHeight="1" x14ac:dyDescent="0.25">
      <c r="F1586" s="46"/>
    </row>
    <row r="1587" spans="6:6" ht="18.75" customHeight="1" x14ac:dyDescent="0.25">
      <c r="F1587" s="46"/>
    </row>
    <row r="1588" spans="6:6" ht="18.75" customHeight="1" x14ac:dyDescent="0.25">
      <c r="F1588" s="46"/>
    </row>
    <row r="1589" spans="6:6" ht="18.75" customHeight="1" x14ac:dyDescent="0.25">
      <c r="F1589" s="46"/>
    </row>
    <row r="1590" spans="6:6" ht="18.75" customHeight="1" x14ac:dyDescent="0.25">
      <c r="F1590" s="46"/>
    </row>
    <row r="1591" spans="6:6" ht="18.75" customHeight="1" x14ac:dyDescent="0.25">
      <c r="F1591" s="46"/>
    </row>
    <row r="1592" spans="6:6" ht="18.75" customHeight="1" x14ac:dyDescent="0.25">
      <c r="F1592" s="46"/>
    </row>
    <row r="1593" spans="6:6" ht="18.75" customHeight="1" x14ac:dyDescent="0.25">
      <c r="F1593" s="46"/>
    </row>
    <row r="1594" spans="6:6" ht="18.75" customHeight="1" x14ac:dyDescent="0.25">
      <c r="F1594" s="46"/>
    </row>
    <row r="1595" spans="6:6" ht="18.75" customHeight="1" x14ac:dyDescent="0.25">
      <c r="F1595" s="46"/>
    </row>
    <row r="1596" spans="6:6" ht="18.75" customHeight="1" x14ac:dyDescent="0.25">
      <c r="F1596" s="46"/>
    </row>
    <row r="1597" spans="6:6" ht="18.75" customHeight="1" x14ac:dyDescent="0.25">
      <c r="F1597" s="46"/>
    </row>
    <row r="1598" spans="6:6" ht="18.75" customHeight="1" x14ac:dyDescent="0.25">
      <c r="F1598" s="46"/>
    </row>
    <row r="1599" spans="6:6" ht="18.75" customHeight="1" x14ac:dyDescent="0.25">
      <c r="F1599" s="46"/>
    </row>
    <row r="1600" spans="6:6" ht="18.75" customHeight="1" x14ac:dyDescent="0.25">
      <c r="F1600" s="46"/>
    </row>
    <row r="1601" spans="6:6" ht="18.75" customHeight="1" x14ac:dyDescent="0.25">
      <c r="F1601" s="46"/>
    </row>
    <row r="1602" spans="6:6" ht="18.75" customHeight="1" x14ac:dyDescent="0.25">
      <c r="F1602" s="46"/>
    </row>
    <row r="1603" spans="6:6" ht="18.75" customHeight="1" x14ac:dyDescent="0.25">
      <c r="F1603" s="46"/>
    </row>
    <row r="1604" spans="6:6" ht="18.75" customHeight="1" x14ac:dyDescent="0.25">
      <c r="F1604" s="46"/>
    </row>
    <row r="1605" spans="6:6" ht="18.75" customHeight="1" x14ac:dyDescent="0.25">
      <c r="F1605" s="46"/>
    </row>
    <row r="1606" spans="6:6" ht="18.75" customHeight="1" x14ac:dyDescent="0.25">
      <c r="F1606" s="46"/>
    </row>
    <row r="1607" spans="6:6" ht="18.75" customHeight="1" x14ac:dyDescent="0.25">
      <c r="F1607" s="46"/>
    </row>
    <row r="1608" spans="6:6" ht="18.75" customHeight="1" x14ac:dyDescent="0.25">
      <c r="F1608" s="46"/>
    </row>
    <row r="1609" spans="6:6" ht="18.75" customHeight="1" x14ac:dyDescent="0.25">
      <c r="F1609" s="46"/>
    </row>
    <row r="1610" spans="6:6" ht="18.75" customHeight="1" x14ac:dyDescent="0.25">
      <c r="F1610" s="46"/>
    </row>
    <row r="1611" spans="6:6" ht="18.75" customHeight="1" x14ac:dyDescent="0.25">
      <c r="F1611" s="46"/>
    </row>
    <row r="1612" spans="6:6" ht="18.75" customHeight="1" x14ac:dyDescent="0.25">
      <c r="F1612" s="46"/>
    </row>
    <row r="1613" spans="6:6" ht="18.75" customHeight="1" x14ac:dyDescent="0.25">
      <c r="F1613" s="46"/>
    </row>
    <row r="1614" spans="6:6" ht="18.75" customHeight="1" x14ac:dyDescent="0.25">
      <c r="F1614" s="46"/>
    </row>
    <row r="1615" spans="6:6" ht="18.75" customHeight="1" x14ac:dyDescent="0.25">
      <c r="F1615" s="46"/>
    </row>
    <row r="1616" spans="6:6" ht="18.75" customHeight="1" x14ac:dyDescent="0.25">
      <c r="F1616" s="46"/>
    </row>
    <row r="1617" spans="6:6" ht="18.75" customHeight="1" x14ac:dyDescent="0.25">
      <c r="F1617" s="46"/>
    </row>
    <row r="1618" spans="6:6" ht="18.75" customHeight="1" x14ac:dyDescent="0.25">
      <c r="F1618" s="46"/>
    </row>
    <row r="1619" spans="6:6" ht="18.75" customHeight="1" x14ac:dyDescent="0.25">
      <c r="F1619" s="46"/>
    </row>
    <row r="1620" spans="6:6" ht="18.75" customHeight="1" x14ac:dyDescent="0.25">
      <c r="F1620" s="46"/>
    </row>
    <row r="1621" spans="6:6" ht="18.75" customHeight="1" x14ac:dyDescent="0.25">
      <c r="F1621" s="46"/>
    </row>
    <row r="1622" spans="6:6" ht="18.75" customHeight="1" x14ac:dyDescent="0.25">
      <c r="F1622" s="46"/>
    </row>
    <row r="1623" spans="6:6" ht="18.75" customHeight="1" x14ac:dyDescent="0.25">
      <c r="F1623" s="46"/>
    </row>
    <row r="1624" spans="6:6" ht="18.75" customHeight="1" x14ac:dyDescent="0.25">
      <c r="F1624" s="46"/>
    </row>
    <row r="1625" spans="6:6" ht="18.75" customHeight="1" x14ac:dyDescent="0.25">
      <c r="F1625" s="46"/>
    </row>
    <row r="1626" spans="6:6" ht="18.75" customHeight="1" x14ac:dyDescent="0.25">
      <c r="F1626" s="46"/>
    </row>
    <row r="1627" spans="6:6" ht="18.75" customHeight="1" x14ac:dyDescent="0.25">
      <c r="F1627" s="46"/>
    </row>
    <row r="1628" spans="6:6" ht="18.75" customHeight="1" x14ac:dyDescent="0.25">
      <c r="F1628" s="46"/>
    </row>
    <row r="1629" spans="6:6" ht="18.75" customHeight="1" x14ac:dyDescent="0.25">
      <c r="F1629" s="46"/>
    </row>
    <row r="1630" spans="6:6" ht="18.75" customHeight="1" x14ac:dyDescent="0.25">
      <c r="F1630" s="46"/>
    </row>
    <row r="1631" spans="6:6" ht="18.75" customHeight="1" x14ac:dyDescent="0.25">
      <c r="F1631" s="46"/>
    </row>
    <row r="1632" spans="6:6" ht="18.75" customHeight="1" x14ac:dyDescent="0.25">
      <c r="F1632" s="46"/>
    </row>
    <row r="1633" spans="6:6" ht="18.75" customHeight="1" x14ac:dyDescent="0.25">
      <c r="F1633" s="46"/>
    </row>
    <row r="1634" spans="6:6" ht="18.75" customHeight="1" x14ac:dyDescent="0.25">
      <c r="F1634" s="46"/>
    </row>
    <row r="1635" spans="6:6" ht="18.75" customHeight="1" x14ac:dyDescent="0.25">
      <c r="F1635" s="46"/>
    </row>
    <row r="1636" spans="6:6" ht="18.75" customHeight="1" x14ac:dyDescent="0.25">
      <c r="F1636" s="46"/>
    </row>
    <row r="1637" spans="6:6" ht="18.75" customHeight="1" x14ac:dyDescent="0.25">
      <c r="F1637" s="46"/>
    </row>
    <row r="1638" spans="6:6" ht="18.75" customHeight="1" x14ac:dyDescent="0.25">
      <c r="F1638" s="46"/>
    </row>
    <row r="1639" spans="6:6" ht="18.75" customHeight="1" x14ac:dyDescent="0.25">
      <c r="F1639" s="46"/>
    </row>
    <row r="1640" spans="6:6" ht="18.75" customHeight="1" x14ac:dyDescent="0.25">
      <c r="F1640" s="46"/>
    </row>
    <row r="1641" spans="6:6" ht="18.75" customHeight="1" x14ac:dyDescent="0.25">
      <c r="F1641" s="46"/>
    </row>
    <row r="1642" spans="6:6" ht="18.75" customHeight="1" x14ac:dyDescent="0.25">
      <c r="F1642" s="46"/>
    </row>
    <row r="1643" spans="6:6" ht="18.75" customHeight="1" x14ac:dyDescent="0.25">
      <c r="F1643" s="46"/>
    </row>
    <row r="1644" spans="6:6" ht="18.75" customHeight="1" x14ac:dyDescent="0.25">
      <c r="F1644" s="46"/>
    </row>
    <row r="1645" spans="6:6" ht="18.75" customHeight="1" x14ac:dyDescent="0.25">
      <c r="F1645" s="46"/>
    </row>
    <row r="1646" spans="6:6" ht="18.75" customHeight="1" x14ac:dyDescent="0.25">
      <c r="F1646" s="46"/>
    </row>
    <row r="1647" spans="6:6" ht="18.75" customHeight="1" x14ac:dyDescent="0.25">
      <c r="F1647" s="46"/>
    </row>
    <row r="1648" spans="6:6" ht="18.75" customHeight="1" x14ac:dyDescent="0.25">
      <c r="F1648" s="46"/>
    </row>
    <row r="1649" spans="6:6" ht="18.75" customHeight="1" x14ac:dyDescent="0.25">
      <c r="F1649" s="46"/>
    </row>
    <row r="1650" spans="6:6" ht="18.75" customHeight="1" x14ac:dyDescent="0.25">
      <c r="F1650" s="46"/>
    </row>
    <row r="1651" spans="6:6" ht="18.75" customHeight="1" x14ac:dyDescent="0.25">
      <c r="F1651" s="46"/>
    </row>
    <row r="1652" spans="6:6" ht="18.75" customHeight="1" x14ac:dyDescent="0.25">
      <c r="F1652" s="46"/>
    </row>
    <row r="1653" spans="6:6" ht="18.75" customHeight="1" x14ac:dyDescent="0.25">
      <c r="F1653" s="46"/>
    </row>
    <row r="1654" spans="6:6" ht="18.75" customHeight="1" x14ac:dyDescent="0.25">
      <c r="F1654" s="46"/>
    </row>
    <row r="1655" spans="6:6" ht="18.75" customHeight="1" x14ac:dyDescent="0.25">
      <c r="F1655" s="46"/>
    </row>
    <row r="1656" spans="6:6" ht="18.75" customHeight="1" x14ac:dyDescent="0.25">
      <c r="F1656" s="46"/>
    </row>
    <row r="1657" spans="6:6" ht="18.75" customHeight="1" x14ac:dyDescent="0.25">
      <c r="F1657" s="46"/>
    </row>
    <row r="1658" spans="6:6" ht="18.75" customHeight="1" x14ac:dyDescent="0.25">
      <c r="F1658" s="46"/>
    </row>
    <row r="1659" spans="6:6" ht="18.75" customHeight="1" x14ac:dyDescent="0.25">
      <c r="F1659" s="46"/>
    </row>
    <row r="1660" spans="6:6" ht="18.75" customHeight="1" x14ac:dyDescent="0.25">
      <c r="F1660" s="46"/>
    </row>
    <row r="1661" spans="6:6" ht="18.75" customHeight="1" x14ac:dyDescent="0.25">
      <c r="F1661" s="46"/>
    </row>
    <row r="1662" spans="6:6" ht="18.75" customHeight="1" x14ac:dyDescent="0.25">
      <c r="F1662" s="46"/>
    </row>
    <row r="1663" spans="6:6" ht="18.75" customHeight="1" x14ac:dyDescent="0.25">
      <c r="F1663" s="46"/>
    </row>
    <row r="1664" spans="6:6" ht="18.75" customHeight="1" x14ac:dyDescent="0.25">
      <c r="F1664" s="46"/>
    </row>
    <row r="1665" spans="6:6" ht="18.75" customHeight="1" x14ac:dyDescent="0.25">
      <c r="F1665" s="46"/>
    </row>
    <row r="1666" spans="6:6" ht="18.75" customHeight="1" x14ac:dyDescent="0.25">
      <c r="F1666" s="46"/>
    </row>
    <row r="1667" spans="6:6" ht="18.75" customHeight="1" x14ac:dyDescent="0.25">
      <c r="F1667" s="46"/>
    </row>
    <row r="1668" spans="6:6" ht="18.75" customHeight="1" x14ac:dyDescent="0.25">
      <c r="F1668" s="46"/>
    </row>
    <row r="1669" spans="6:6" ht="18.75" customHeight="1" x14ac:dyDescent="0.25">
      <c r="F1669" s="46"/>
    </row>
    <row r="1670" spans="6:6" ht="18.75" customHeight="1" x14ac:dyDescent="0.25">
      <c r="F1670" s="46"/>
    </row>
    <row r="1671" spans="6:6" ht="18.75" customHeight="1" x14ac:dyDescent="0.25">
      <c r="F1671" s="46"/>
    </row>
    <row r="1672" spans="6:6" ht="18.75" customHeight="1" x14ac:dyDescent="0.25">
      <c r="F1672" s="46"/>
    </row>
    <row r="1673" spans="6:6" ht="18.75" customHeight="1" x14ac:dyDescent="0.25">
      <c r="F1673" s="46"/>
    </row>
    <row r="1674" spans="6:6" ht="18.75" customHeight="1" x14ac:dyDescent="0.25">
      <c r="F1674" s="46"/>
    </row>
    <row r="1675" spans="6:6" ht="18.75" customHeight="1" x14ac:dyDescent="0.25">
      <c r="F1675" s="46"/>
    </row>
    <row r="1676" spans="6:6" ht="18.75" customHeight="1" x14ac:dyDescent="0.25">
      <c r="F1676" s="46"/>
    </row>
    <row r="1677" spans="6:6" ht="18.75" customHeight="1" x14ac:dyDescent="0.25">
      <c r="F1677" s="46"/>
    </row>
    <row r="1678" spans="6:6" ht="18.75" customHeight="1" x14ac:dyDescent="0.25">
      <c r="F1678" s="46"/>
    </row>
    <row r="1679" spans="6:6" ht="18.75" customHeight="1" x14ac:dyDescent="0.25">
      <c r="F1679" s="46"/>
    </row>
    <row r="1680" spans="6:6" ht="18.75" customHeight="1" x14ac:dyDescent="0.25">
      <c r="F1680" s="46"/>
    </row>
    <row r="1681" spans="6:6" ht="18.75" customHeight="1" x14ac:dyDescent="0.25">
      <c r="F1681" s="46"/>
    </row>
    <row r="1682" spans="6:6" ht="18.75" customHeight="1" x14ac:dyDescent="0.25">
      <c r="F1682" s="46"/>
    </row>
    <row r="1683" spans="6:6" ht="18.75" customHeight="1" x14ac:dyDescent="0.25">
      <c r="F1683" s="46"/>
    </row>
    <row r="1684" spans="6:6" ht="18.75" customHeight="1" x14ac:dyDescent="0.25">
      <c r="F1684" s="46"/>
    </row>
    <row r="1685" spans="6:6" ht="18.75" customHeight="1" x14ac:dyDescent="0.25">
      <c r="F1685" s="46"/>
    </row>
    <row r="1686" spans="6:6" ht="18.75" customHeight="1" x14ac:dyDescent="0.25">
      <c r="F1686" s="46"/>
    </row>
    <row r="1687" spans="6:6" ht="18.75" customHeight="1" x14ac:dyDescent="0.25">
      <c r="F1687" s="46"/>
    </row>
    <row r="1688" spans="6:6" ht="18.75" customHeight="1" x14ac:dyDescent="0.25">
      <c r="F1688" s="46"/>
    </row>
    <row r="1689" spans="6:6" ht="18.75" customHeight="1" x14ac:dyDescent="0.25">
      <c r="F1689" s="46"/>
    </row>
    <row r="1690" spans="6:6" ht="18.75" customHeight="1" x14ac:dyDescent="0.25">
      <c r="F1690" s="46"/>
    </row>
    <row r="1691" spans="6:6" ht="18.75" customHeight="1" x14ac:dyDescent="0.25">
      <c r="F1691" s="46"/>
    </row>
    <row r="1692" spans="6:6" ht="18.75" customHeight="1" x14ac:dyDescent="0.25">
      <c r="F1692" s="46"/>
    </row>
    <row r="1693" spans="6:6" ht="18.75" customHeight="1" x14ac:dyDescent="0.25">
      <c r="F1693" s="46"/>
    </row>
    <row r="1694" spans="6:6" ht="18.75" customHeight="1" x14ac:dyDescent="0.25">
      <c r="F1694" s="46"/>
    </row>
    <row r="1695" spans="6:6" ht="18.75" customHeight="1" x14ac:dyDescent="0.25">
      <c r="F1695" s="46"/>
    </row>
    <row r="1696" spans="6:6" ht="18.75" customHeight="1" x14ac:dyDescent="0.25">
      <c r="F1696" s="46"/>
    </row>
    <row r="1697" spans="6:6" ht="18.75" customHeight="1" x14ac:dyDescent="0.25">
      <c r="F1697" s="46"/>
    </row>
    <row r="1698" spans="6:6" ht="18.75" customHeight="1" x14ac:dyDescent="0.25">
      <c r="F1698" s="46"/>
    </row>
    <row r="1699" spans="6:6" ht="18.75" customHeight="1" x14ac:dyDescent="0.25">
      <c r="F1699" s="46"/>
    </row>
    <row r="1700" spans="6:6" ht="18.75" customHeight="1" x14ac:dyDescent="0.25">
      <c r="F1700" s="46"/>
    </row>
    <row r="1701" spans="6:6" ht="18.75" customHeight="1" x14ac:dyDescent="0.25">
      <c r="F1701" s="46"/>
    </row>
    <row r="1702" spans="6:6" ht="18.75" customHeight="1" x14ac:dyDescent="0.25">
      <c r="F1702" s="46"/>
    </row>
    <row r="1703" spans="6:6" ht="18.75" customHeight="1" x14ac:dyDescent="0.25">
      <c r="F1703" s="46"/>
    </row>
    <row r="1704" spans="6:6" ht="18.75" customHeight="1" x14ac:dyDescent="0.25">
      <c r="F1704" s="46"/>
    </row>
    <row r="1705" spans="6:6" ht="18.75" customHeight="1" x14ac:dyDescent="0.25">
      <c r="F1705" s="46"/>
    </row>
    <row r="1706" spans="6:6" ht="18.75" customHeight="1" x14ac:dyDescent="0.25">
      <c r="F1706" s="46"/>
    </row>
    <row r="1707" spans="6:6" ht="18.75" customHeight="1" x14ac:dyDescent="0.25">
      <c r="F1707" s="46"/>
    </row>
    <row r="1708" spans="6:6" ht="18.75" customHeight="1" x14ac:dyDescent="0.25">
      <c r="F1708" s="46"/>
    </row>
    <row r="1709" spans="6:6" ht="18.75" customHeight="1" x14ac:dyDescent="0.25">
      <c r="F1709" s="46"/>
    </row>
    <row r="1710" spans="6:6" ht="18.75" customHeight="1" x14ac:dyDescent="0.25">
      <c r="F1710" s="46"/>
    </row>
    <row r="1711" spans="6:6" ht="18.75" customHeight="1" x14ac:dyDescent="0.25">
      <c r="F1711" s="46"/>
    </row>
    <row r="1712" spans="6:6" ht="18.75" customHeight="1" x14ac:dyDescent="0.25">
      <c r="F1712" s="46"/>
    </row>
    <row r="1713" spans="6:6" ht="18.75" customHeight="1" x14ac:dyDescent="0.25">
      <c r="F1713" s="46"/>
    </row>
    <row r="1714" spans="6:6" ht="18.75" customHeight="1" x14ac:dyDescent="0.25">
      <c r="F1714" s="46"/>
    </row>
    <row r="1715" spans="6:6" ht="18.75" customHeight="1" x14ac:dyDescent="0.25">
      <c r="F1715" s="46"/>
    </row>
    <row r="1716" spans="6:6" ht="18.75" customHeight="1" x14ac:dyDescent="0.25">
      <c r="F1716" s="46"/>
    </row>
    <row r="1717" spans="6:6" ht="18.75" customHeight="1" x14ac:dyDescent="0.25">
      <c r="F1717" s="46"/>
    </row>
    <row r="1718" spans="6:6" ht="18.75" customHeight="1" x14ac:dyDescent="0.25">
      <c r="F1718" s="46"/>
    </row>
    <row r="1719" spans="6:6" ht="18.75" customHeight="1" x14ac:dyDescent="0.25">
      <c r="F1719" s="46"/>
    </row>
    <row r="1720" spans="6:6" ht="18.75" customHeight="1" x14ac:dyDescent="0.25">
      <c r="F1720" s="46"/>
    </row>
    <row r="1721" spans="6:6" ht="18.75" customHeight="1" x14ac:dyDescent="0.25">
      <c r="F1721" s="46"/>
    </row>
    <row r="1722" spans="6:6" ht="18.75" customHeight="1" x14ac:dyDescent="0.25">
      <c r="F1722" s="46"/>
    </row>
    <row r="1723" spans="6:6" ht="18.75" customHeight="1" x14ac:dyDescent="0.25">
      <c r="F1723" s="46"/>
    </row>
    <row r="1724" spans="6:6" ht="18.75" customHeight="1" x14ac:dyDescent="0.25">
      <c r="F1724" s="46"/>
    </row>
    <row r="1725" spans="6:6" ht="18.75" customHeight="1" x14ac:dyDescent="0.25">
      <c r="F1725" s="46"/>
    </row>
    <row r="1726" spans="6:6" ht="18.75" customHeight="1" x14ac:dyDescent="0.25">
      <c r="F1726" s="46"/>
    </row>
    <row r="1727" spans="6:6" ht="18.75" customHeight="1" x14ac:dyDescent="0.25">
      <c r="F1727" s="46"/>
    </row>
    <row r="1728" spans="6:6" ht="18.75" customHeight="1" x14ac:dyDescent="0.25">
      <c r="F1728" s="46"/>
    </row>
    <row r="1729" spans="6:6" ht="18.75" customHeight="1" x14ac:dyDescent="0.25">
      <c r="F1729" s="46"/>
    </row>
    <row r="1730" spans="6:6" ht="18.75" customHeight="1" x14ac:dyDescent="0.25">
      <c r="F1730" s="46"/>
    </row>
    <row r="1731" spans="6:6" ht="18.75" customHeight="1" x14ac:dyDescent="0.25">
      <c r="F1731" s="46"/>
    </row>
    <row r="1732" spans="6:6" ht="18.75" customHeight="1" x14ac:dyDescent="0.25">
      <c r="F1732" s="46"/>
    </row>
    <row r="1733" spans="6:6" ht="18.75" customHeight="1" x14ac:dyDescent="0.25">
      <c r="F1733" s="46"/>
    </row>
    <row r="1734" spans="6:6" ht="18.75" customHeight="1" x14ac:dyDescent="0.25">
      <c r="F1734" s="46"/>
    </row>
    <row r="1735" spans="6:6" ht="18.75" customHeight="1" x14ac:dyDescent="0.25">
      <c r="F1735" s="46"/>
    </row>
    <row r="1736" spans="6:6" ht="18.75" customHeight="1" x14ac:dyDescent="0.25">
      <c r="F1736" s="46"/>
    </row>
    <row r="1737" spans="6:6" ht="18.75" customHeight="1" x14ac:dyDescent="0.25">
      <c r="F1737" s="46"/>
    </row>
    <row r="1738" spans="6:6" ht="18.75" customHeight="1" x14ac:dyDescent="0.25">
      <c r="F1738" s="46"/>
    </row>
    <row r="1739" spans="6:6" ht="18.75" customHeight="1" x14ac:dyDescent="0.25">
      <c r="F1739" s="46"/>
    </row>
    <row r="1740" spans="6:6" ht="18.75" customHeight="1" x14ac:dyDescent="0.25">
      <c r="F1740" s="46"/>
    </row>
    <row r="1741" spans="6:6" ht="18.75" customHeight="1" x14ac:dyDescent="0.25">
      <c r="F1741" s="46"/>
    </row>
    <row r="1742" spans="6:6" ht="18.75" customHeight="1" x14ac:dyDescent="0.25">
      <c r="F1742" s="46"/>
    </row>
    <row r="1743" spans="6:6" ht="18.75" customHeight="1" x14ac:dyDescent="0.25">
      <c r="F1743" s="46"/>
    </row>
    <row r="1744" spans="6:6" ht="18.75" customHeight="1" x14ac:dyDescent="0.25">
      <c r="F1744" s="46"/>
    </row>
    <row r="1745" spans="6:6" ht="18.75" customHeight="1" x14ac:dyDescent="0.25">
      <c r="F1745" s="46"/>
    </row>
    <row r="1746" spans="6:6" ht="18.75" customHeight="1" x14ac:dyDescent="0.25">
      <c r="F1746" s="46"/>
    </row>
    <row r="1747" spans="6:6" ht="18.75" customHeight="1" x14ac:dyDescent="0.25">
      <c r="F1747" s="46"/>
    </row>
    <row r="1748" spans="6:6" ht="18.75" customHeight="1" x14ac:dyDescent="0.25">
      <c r="F1748" s="46"/>
    </row>
    <row r="1749" spans="6:6" ht="18.75" customHeight="1" x14ac:dyDescent="0.25">
      <c r="F1749" s="46"/>
    </row>
    <row r="1750" spans="6:6" ht="18.75" customHeight="1" x14ac:dyDescent="0.25">
      <c r="F1750" s="46"/>
    </row>
    <row r="1751" spans="6:6" ht="18.75" customHeight="1" x14ac:dyDescent="0.25">
      <c r="F1751" s="46"/>
    </row>
    <row r="1752" spans="6:6" ht="18.75" customHeight="1" x14ac:dyDescent="0.25">
      <c r="F1752" s="46"/>
    </row>
    <row r="1753" spans="6:6" ht="18.75" customHeight="1" x14ac:dyDescent="0.25">
      <c r="F1753" s="46"/>
    </row>
    <row r="1754" spans="6:6" ht="18.75" customHeight="1" x14ac:dyDescent="0.25">
      <c r="F1754" s="46"/>
    </row>
    <row r="1755" spans="6:6" ht="18.75" customHeight="1" x14ac:dyDescent="0.25">
      <c r="F1755" s="46"/>
    </row>
    <row r="1756" spans="6:6" ht="18.75" customHeight="1" x14ac:dyDescent="0.25">
      <c r="F1756" s="46"/>
    </row>
    <row r="1757" spans="6:6" ht="18.75" customHeight="1" x14ac:dyDescent="0.25">
      <c r="F1757" s="46"/>
    </row>
    <row r="1758" spans="6:6" ht="18.75" customHeight="1" x14ac:dyDescent="0.25">
      <c r="F1758" s="46"/>
    </row>
    <row r="1759" spans="6:6" ht="18.75" customHeight="1" x14ac:dyDescent="0.25">
      <c r="F1759" s="46"/>
    </row>
    <row r="1760" spans="6:6" ht="18.75" customHeight="1" x14ac:dyDescent="0.25">
      <c r="F1760" s="46"/>
    </row>
    <row r="1761" spans="6:6" ht="18.75" customHeight="1" x14ac:dyDescent="0.25">
      <c r="F1761" s="46"/>
    </row>
    <row r="1762" spans="6:6" ht="18.75" customHeight="1" x14ac:dyDescent="0.25">
      <c r="F1762" s="46"/>
    </row>
    <row r="1763" spans="6:6" ht="18.75" customHeight="1" x14ac:dyDescent="0.25">
      <c r="F1763" s="46"/>
    </row>
    <row r="1764" spans="6:6" ht="18.75" customHeight="1" x14ac:dyDescent="0.25">
      <c r="F1764" s="46"/>
    </row>
    <row r="1765" spans="6:6" ht="18.75" customHeight="1" x14ac:dyDescent="0.25">
      <c r="F1765" s="46"/>
    </row>
    <row r="1766" spans="6:6" ht="18.75" customHeight="1" x14ac:dyDescent="0.25">
      <c r="F1766" s="46"/>
    </row>
    <row r="1767" spans="6:6" ht="18.75" customHeight="1" x14ac:dyDescent="0.25">
      <c r="F1767" s="46"/>
    </row>
    <row r="1768" spans="6:6" ht="18.75" customHeight="1" x14ac:dyDescent="0.25">
      <c r="F1768" s="46"/>
    </row>
    <row r="1769" spans="6:6" ht="18.75" customHeight="1" x14ac:dyDescent="0.25">
      <c r="F1769" s="46"/>
    </row>
    <row r="1770" spans="6:6" ht="18.75" customHeight="1" x14ac:dyDescent="0.25">
      <c r="F1770" s="46"/>
    </row>
    <row r="1771" spans="6:6" ht="18.75" customHeight="1" x14ac:dyDescent="0.25">
      <c r="F1771" s="46"/>
    </row>
    <row r="1772" spans="6:6" ht="18.75" customHeight="1" x14ac:dyDescent="0.25">
      <c r="F1772" s="46"/>
    </row>
    <row r="1773" spans="6:6" ht="18.75" customHeight="1" x14ac:dyDescent="0.25">
      <c r="F1773" s="46"/>
    </row>
    <row r="1774" spans="6:6" ht="18.75" customHeight="1" x14ac:dyDescent="0.25">
      <c r="F1774" s="46"/>
    </row>
    <row r="1775" spans="6:6" ht="18.75" customHeight="1" x14ac:dyDescent="0.25">
      <c r="F1775" s="46"/>
    </row>
    <row r="1776" spans="6:6" ht="18.75" customHeight="1" x14ac:dyDescent="0.25">
      <c r="F1776" s="46"/>
    </row>
    <row r="1777" spans="6:6" ht="18.75" customHeight="1" x14ac:dyDescent="0.25">
      <c r="F1777" s="46"/>
    </row>
    <row r="1778" spans="6:6" ht="18.75" customHeight="1" x14ac:dyDescent="0.25">
      <c r="F1778" s="46"/>
    </row>
    <row r="1779" spans="6:6" ht="18.75" customHeight="1" x14ac:dyDescent="0.25">
      <c r="F1779" s="46"/>
    </row>
    <row r="1780" spans="6:6" ht="18.75" customHeight="1" x14ac:dyDescent="0.25">
      <c r="F1780" s="46"/>
    </row>
    <row r="1781" spans="6:6" ht="18.75" customHeight="1" x14ac:dyDescent="0.25">
      <c r="F1781" s="46"/>
    </row>
    <row r="1782" spans="6:6" ht="18.75" customHeight="1" x14ac:dyDescent="0.25">
      <c r="F1782" s="46"/>
    </row>
    <row r="1783" spans="6:6" ht="18.75" customHeight="1" x14ac:dyDescent="0.25">
      <c r="F1783" s="46"/>
    </row>
    <row r="1784" spans="6:6" ht="18.75" customHeight="1" x14ac:dyDescent="0.25">
      <c r="F1784" s="46"/>
    </row>
    <row r="1785" spans="6:6" ht="18.75" customHeight="1" x14ac:dyDescent="0.25">
      <c r="F1785" s="46"/>
    </row>
    <row r="1786" spans="6:6" ht="18.75" customHeight="1" x14ac:dyDescent="0.25">
      <c r="F1786" s="46"/>
    </row>
    <row r="1787" spans="6:6" ht="18.75" customHeight="1" x14ac:dyDescent="0.25">
      <c r="F1787" s="46"/>
    </row>
    <row r="1788" spans="6:6" ht="18.75" customHeight="1" x14ac:dyDescent="0.25">
      <c r="F1788" s="46"/>
    </row>
    <row r="1789" spans="6:6" ht="18.75" customHeight="1" x14ac:dyDescent="0.25">
      <c r="F1789" s="46"/>
    </row>
    <row r="1790" spans="6:6" ht="18.75" customHeight="1" x14ac:dyDescent="0.25">
      <c r="F1790" s="46"/>
    </row>
    <row r="1791" spans="6:6" ht="18.75" customHeight="1" x14ac:dyDescent="0.25">
      <c r="F1791" s="46"/>
    </row>
    <row r="1792" spans="6:6" ht="18.75" customHeight="1" x14ac:dyDescent="0.25">
      <c r="F1792" s="46"/>
    </row>
    <row r="1793" spans="6:6" ht="18.75" customHeight="1" x14ac:dyDescent="0.25">
      <c r="F1793" s="46"/>
    </row>
    <row r="1794" spans="6:6" ht="18.75" customHeight="1" x14ac:dyDescent="0.25">
      <c r="F1794" s="46"/>
    </row>
    <row r="1795" spans="6:6" ht="18.75" customHeight="1" x14ac:dyDescent="0.25">
      <c r="F1795" s="46"/>
    </row>
    <row r="1796" spans="6:6" ht="18.75" customHeight="1" x14ac:dyDescent="0.25">
      <c r="F1796" s="46"/>
    </row>
    <row r="1797" spans="6:6" ht="18.75" customHeight="1" x14ac:dyDescent="0.25">
      <c r="F1797" s="46"/>
    </row>
    <row r="1798" spans="6:6" ht="18.75" customHeight="1" x14ac:dyDescent="0.25">
      <c r="F1798" s="46"/>
    </row>
    <row r="1799" spans="6:6" ht="18.75" customHeight="1" x14ac:dyDescent="0.25">
      <c r="F1799" s="46"/>
    </row>
    <row r="1800" spans="6:6" ht="18.75" customHeight="1" x14ac:dyDescent="0.25">
      <c r="F1800" s="46"/>
    </row>
    <row r="1801" spans="6:6" ht="18.75" customHeight="1" x14ac:dyDescent="0.25">
      <c r="F1801" s="46"/>
    </row>
    <row r="1802" spans="6:6" ht="18.75" customHeight="1" x14ac:dyDescent="0.25">
      <c r="F1802" s="46"/>
    </row>
    <row r="1803" spans="6:6" ht="18.75" customHeight="1" x14ac:dyDescent="0.25">
      <c r="F1803" s="46"/>
    </row>
    <row r="1804" spans="6:6" ht="18.75" customHeight="1" x14ac:dyDescent="0.25">
      <c r="F1804" s="46"/>
    </row>
    <row r="1805" spans="6:6" ht="18.75" customHeight="1" x14ac:dyDescent="0.25">
      <c r="F1805" s="46"/>
    </row>
    <row r="1806" spans="6:6" ht="18.75" customHeight="1" x14ac:dyDescent="0.25">
      <c r="F1806" s="46"/>
    </row>
    <row r="1807" spans="6:6" ht="18.75" customHeight="1" x14ac:dyDescent="0.25">
      <c r="F1807" s="46"/>
    </row>
    <row r="1808" spans="6:6" ht="18.75" customHeight="1" x14ac:dyDescent="0.25">
      <c r="F1808" s="46"/>
    </row>
    <row r="1809" spans="6:6" ht="18.75" customHeight="1" x14ac:dyDescent="0.25">
      <c r="F1809" s="46"/>
    </row>
    <row r="1810" spans="6:6" ht="18.75" customHeight="1" x14ac:dyDescent="0.25">
      <c r="F1810" s="46"/>
    </row>
    <row r="1811" spans="6:6" ht="18.75" customHeight="1" x14ac:dyDescent="0.25">
      <c r="F1811" s="46"/>
    </row>
    <row r="1812" spans="6:6" ht="18.75" customHeight="1" x14ac:dyDescent="0.25">
      <c r="F1812" s="46"/>
    </row>
    <row r="1813" spans="6:6" ht="18.75" customHeight="1" x14ac:dyDescent="0.25">
      <c r="F1813" s="46"/>
    </row>
    <row r="1814" spans="6:6" ht="18.75" customHeight="1" x14ac:dyDescent="0.25">
      <c r="F1814" s="46"/>
    </row>
    <row r="1815" spans="6:6" ht="18.75" customHeight="1" x14ac:dyDescent="0.25">
      <c r="F1815" s="46"/>
    </row>
    <row r="1816" spans="6:6" ht="18.75" customHeight="1" x14ac:dyDescent="0.25">
      <c r="F1816" s="46"/>
    </row>
    <row r="1817" spans="6:6" ht="18.75" customHeight="1" x14ac:dyDescent="0.25">
      <c r="F1817" s="46"/>
    </row>
    <row r="1818" spans="6:6" ht="18.75" customHeight="1" x14ac:dyDescent="0.25">
      <c r="F1818" s="46"/>
    </row>
    <row r="1819" spans="6:6" ht="18.75" customHeight="1" x14ac:dyDescent="0.25">
      <c r="F1819" s="46"/>
    </row>
    <row r="1820" spans="6:6" ht="18.75" customHeight="1" x14ac:dyDescent="0.25">
      <c r="F1820" s="46"/>
    </row>
    <row r="1821" spans="6:6" ht="18.75" customHeight="1" x14ac:dyDescent="0.25">
      <c r="F1821" s="46"/>
    </row>
    <row r="1822" spans="6:6" ht="18.75" customHeight="1" x14ac:dyDescent="0.25">
      <c r="F1822" s="46"/>
    </row>
    <row r="1823" spans="6:6" ht="18.75" customHeight="1" x14ac:dyDescent="0.25">
      <c r="F1823" s="46"/>
    </row>
    <row r="1824" spans="6:6" ht="18.75" customHeight="1" x14ac:dyDescent="0.25">
      <c r="F1824" s="46"/>
    </row>
    <row r="1825" spans="6:6" ht="18.75" customHeight="1" x14ac:dyDescent="0.25">
      <c r="F1825" s="46"/>
    </row>
    <row r="1826" spans="6:6" ht="18.75" customHeight="1" x14ac:dyDescent="0.25">
      <c r="F1826" s="46"/>
    </row>
    <row r="1827" spans="6:6" ht="18.75" customHeight="1" x14ac:dyDescent="0.25">
      <c r="F1827" s="46"/>
    </row>
    <row r="1828" spans="6:6" ht="18.75" customHeight="1" x14ac:dyDescent="0.25">
      <c r="F1828" s="46"/>
    </row>
    <row r="1829" spans="6:6" ht="18.75" customHeight="1" x14ac:dyDescent="0.25">
      <c r="F1829" s="46"/>
    </row>
    <row r="1830" spans="6:6" ht="18.75" customHeight="1" x14ac:dyDescent="0.25">
      <c r="F1830" s="46"/>
    </row>
    <row r="1831" spans="6:6" ht="18.75" customHeight="1" x14ac:dyDescent="0.25">
      <c r="F1831" s="46"/>
    </row>
    <row r="1832" spans="6:6" ht="18.75" customHeight="1" x14ac:dyDescent="0.25">
      <c r="F1832" s="46"/>
    </row>
    <row r="1833" spans="6:6" ht="18.75" customHeight="1" x14ac:dyDescent="0.25">
      <c r="F1833" s="46"/>
    </row>
    <row r="1834" spans="6:6" ht="18.75" customHeight="1" x14ac:dyDescent="0.25">
      <c r="F1834" s="46"/>
    </row>
    <row r="1835" spans="6:6" ht="18.75" customHeight="1" x14ac:dyDescent="0.25">
      <c r="F1835" s="46"/>
    </row>
    <row r="1836" spans="6:6" ht="18.75" customHeight="1" x14ac:dyDescent="0.25">
      <c r="F1836" s="46"/>
    </row>
    <row r="1837" spans="6:6" ht="18.75" customHeight="1" x14ac:dyDescent="0.25">
      <c r="F1837" s="46"/>
    </row>
    <row r="1838" spans="6:6" ht="18.75" customHeight="1" x14ac:dyDescent="0.25">
      <c r="F1838" s="46"/>
    </row>
    <row r="1839" spans="6:6" ht="18.75" customHeight="1" x14ac:dyDescent="0.25">
      <c r="F1839" s="46"/>
    </row>
    <row r="1840" spans="6:6" ht="18.75" customHeight="1" x14ac:dyDescent="0.25">
      <c r="F1840" s="46"/>
    </row>
    <row r="1841" spans="6:6" ht="18.75" customHeight="1" x14ac:dyDescent="0.25">
      <c r="F1841" s="46"/>
    </row>
    <row r="1842" spans="6:6" ht="18.75" customHeight="1" x14ac:dyDescent="0.25">
      <c r="F1842" s="46"/>
    </row>
    <row r="1843" spans="6:6" ht="18.75" customHeight="1" x14ac:dyDescent="0.25">
      <c r="F1843" s="46"/>
    </row>
    <row r="1844" spans="6:6" ht="18.75" customHeight="1" x14ac:dyDescent="0.25">
      <c r="F1844" s="46"/>
    </row>
    <row r="1845" spans="6:6" ht="18.75" customHeight="1" x14ac:dyDescent="0.25">
      <c r="F1845" s="46"/>
    </row>
    <row r="1846" spans="6:6" ht="18.75" customHeight="1" x14ac:dyDescent="0.25">
      <c r="F1846" s="46"/>
    </row>
    <row r="1847" spans="6:6" ht="18.75" customHeight="1" x14ac:dyDescent="0.25">
      <c r="F1847" s="46"/>
    </row>
    <row r="1848" spans="6:6" ht="18.75" customHeight="1" x14ac:dyDescent="0.25">
      <c r="F1848" s="46"/>
    </row>
    <row r="1849" spans="6:6" ht="18.75" customHeight="1" x14ac:dyDescent="0.25">
      <c r="F1849" s="46"/>
    </row>
    <row r="1850" spans="6:6" ht="18.75" customHeight="1" x14ac:dyDescent="0.25">
      <c r="F1850" s="46"/>
    </row>
    <row r="1851" spans="6:6" ht="18.75" customHeight="1" x14ac:dyDescent="0.25">
      <c r="F1851" s="46"/>
    </row>
    <row r="1852" spans="6:6" ht="18.75" customHeight="1" x14ac:dyDescent="0.25">
      <c r="F1852" s="46"/>
    </row>
    <row r="1853" spans="6:6" ht="18.75" customHeight="1" x14ac:dyDescent="0.25">
      <c r="F1853" s="46"/>
    </row>
    <row r="1854" spans="6:6" ht="18.75" customHeight="1" x14ac:dyDescent="0.25">
      <c r="F1854" s="46"/>
    </row>
    <row r="1855" spans="6:6" ht="18.75" customHeight="1" x14ac:dyDescent="0.25">
      <c r="F1855" s="46"/>
    </row>
    <row r="1856" spans="6:6" ht="18.75" customHeight="1" x14ac:dyDescent="0.25">
      <c r="F1856" s="46"/>
    </row>
    <row r="1857" spans="6:6" ht="18.75" customHeight="1" x14ac:dyDescent="0.25">
      <c r="F1857" s="46"/>
    </row>
    <row r="1858" spans="6:6" ht="18.75" customHeight="1" x14ac:dyDescent="0.25">
      <c r="F1858" s="46"/>
    </row>
    <row r="1859" spans="6:6" ht="18.75" customHeight="1" x14ac:dyDescent="0.25">
      <c r="F1859" s="46"/>
    </row>
    <row r="1860" spans="6:6" ht="18.75" customHeight="1" x14ac:dyDescent="0.25">
      <c r="F1860" s="46"/>
    </row>
    <row r="1861" spans="6:6" ht="18.75" customHeight="1" x14ac:dyDescent="0.25">
      <c r="F1861" s="46"/>
    </row>
    <row r="1862" spans="6:6" ht="18.75" customHeight="1" x14ac:dyDescent="0.25">
      <c r="F1862" s="46"/>
    </row>
    <row r="1863" spans="6:6" ht="18.75" customHeight="1" x14ac:dyDescent="0.25">
      <c r="F1863" s="46"/>
    </row>
    <row r="1864" spans="6:6" ht="18.75" customHeight="1" x14ac:dyDescent="0.25">
      <c r="F1864" s="46"/>
    </row>
    <row r="1865" spans="6:6" ht="18.75" customHeight="1" x14ac:dyDescent="0.25">
      <c r="F1865" s="46"/>
    </row>
    <row r="1866" spans="6:6" ht="18.75" customHeight="1" x14ac:dyDescent="0.25">
      <c r="F1866" s="46"/>
    </row>
    <row r="1867" spans="6:6" ht="18.75" customHeight="1" x14ac:dyDescent="0.25">
      <c r="F1867" s="46"/>
    </row>
    <row r="1868" spans="6:6" ht="18.75" customHeight="1" x14ac:dyDescent="0.25">
      <c r="F1868" s="46"/>
    </row>
    <row r="1869" spans="6:6" ht="18.75" customHeight="1" x14ac:dyDescent="0.25">
      <c r="F1869" s="46"/>
    </row>
    <row r="1870" spans="6:6" ht="18.75" customHeight="1" x14ac:dyDescent="0.25">
      <c r="F1870" s="46"/>
    </row>
    <row r="1871" spans="6:6" ht="18.75" customHeight="1" x14ac:dyDescent="0.25">
      <c r="F1871" s="46"/>
    </row>
    <row r="1872" spans="6:6" ht="18.75" customHeight="1" x14ac:dyDescent="0.25">
      <c r="F1872" s="46"/>
    </row>
    <row r="1873" spans="6:6" ht="18.75" customHeight="1" x14ac:dyDescent="0.25">
      <c r="F1873" s="46"/>
    </row>
    <row r="1874" spans="6:6" ht="18.75" customHeight="1" x14ac:dyDescent="0.25">
      <c r="F1874" s="46"/>
    </row>
    <row r="1875" spans="6:6" ht="18.75" customHeight="1" x14ac:dyDescent="0.25">
      <c r="F1875" s="46"/>
    </row>
    <row r="1876" spans="6:6" ht="18.75" customHeight="1" x14ac:dyDescent="0.25">
      <c r="F1876" s="46"/>
    </row>
    <row r="1877" spans="6:6" ht="18.75" customHeight="1" x14ac:dyDescent="0.25">
      <c r="F1877" s="46"/>
    </row>
    <row r="1878" spans="6:6" ht="18.75" customHeight="1" x14ac:dyDescent="0.25">
      <c r="F1878" s="46"/>
    </row>
    <row r="1879" spans="6:6" ht="18.75" customHeight="1" x14ac:dyDescent="0.25">
      <c r="F1879" s="46"/>
    </row>
    <row r="1880" spans="6:6" ht="18.75" customHeight="1" x14ac:dyDescent="0.25">
      <c r="F1880" s="46"/>
    </row>
    <row r="1881" spans="6:6" ht="18.75" customHeight="1" x14ac:dyDescent="0.25">
      <c r="F1881" s="46"/>
    </row>
    <row r="1882" spans="6:6" ht="18.75" customHeight="1" x14ac:dyDescent="0.25">
      <c r="F1882" s="46"/>
    </row>
    <row r="1883" spans="6:6" ht="18.75" customHeight="1" x14ac:dyDescent="0.25">
      <c r="F1883" s="46"/>
    </row>
    <row r="1884" spans="6:6" ht="18.75" customHeight="1" x14ac:dyDescent="0.25">
      <c r="F1884" s="46"/>
    </row>
    <row r="1885" spans="6:6" ht="18.75" customHeight="1" x14ac:dyDescent="0.25">
      <c r="F1885" s="46"/>
    </row>
    <row r="1886" spans="6:6" ht="18.75" customHeight="1" x14ac:dyDescent="0.25">
      <c r="F1886" s="46"/>
    </row>
    <row r="1887" spans="6:6" ht="18.75" customHeight="1" x14ac:dyDescent="0.25">
      <c r="F1887" s="46"/>
    </row>
    <row r="1888" spans="6:6" ht="18.75" customHeight="1" x14ac:dyDescent="0.25">
      <c r="F1888" s="46"/>
    </row>
    <row r="1889" spans="6:6" ht="18.75" customHeight="1" x14ac:dyDescent="0.25">
      <c r="F1889" s="46"/>
    </row>
    <row r="1890" spans="6:6" ht="18.75" customHeight="1" x14ac:dyDescent="0.25">
      <c r="F1890" s="46"/>
    </row>
    <row r="1891" spans="6:6" ht="18.75" customHeight="1" x14ac:dyDescent="0.25">
      <c r="F1891" s="46"/>
    </row>
    <row r="1892" spans="6:6" ht="18.75" customHeight="1" x14ac:dyDescent="0.25">
      <c r="F1892" s="46"/>
    </row>
    <row r="1893" spans="6:6" ht="18.75" customHeight="1" x14ac:dyDescent="0.25">
      <c r="F1893" s="46"/>
    </row>
    <row r="1894" spans="6:6" ht="18.75" customHeight="1" x14ac:dyDescent="0.25">
      <c r="F1894" s="46"/>
    </row>
    <row r="1895" spans="6:6" ht="18.75" customHeight="1" x14ac:dyDescent="0.25">
      <c r="F1895" s="46"/>
    </row>
    <row r="1896" spans="6:6" ht="18.75" customHeight="1" x14ac:dyDescent="0.25">
      <c r="F1896" s="46"/>
    </row>
    <row r="1897" spans="6:6" ht="18.75" customHeight="1" x14ac:dyDescent="0.25">
      <c r="F1897" s="46"/>
    </row>
    <row r="1898" spans="6:6" ht="18.75" customHeight="1" x14ac:dyDescent="0.25">
      <c r="F1898" s="46"/>
    </row>
    <row r="1899" spans="6:6" ht="18.75" customHeight="1" x14ac:dyDescent="0.25">
      <c r="F1899" s="46"/>
    </row>
    <row r="1900" spans="6:6" ht="18.75" customHeight="1" x14ac:dyDescent="0.25">
      <c r="F1900" s="46"/>
    </row>
    <row r="1901" spans="6:6" ht="18.75" customHeight="1" x14ac:dyDescent="0.25">
      <c r="F1901" s="46"/>
    </row>
    <row r="1902" spans="6:6" ht="18.75" customHeight="1" x14ac:dyDescent="0.25">
      <c r="F1902" s="46"/>
    </row>
    <row r="1903" spans="6:6" ht="18.75" customHeight="1" x14ac:dyDescent="0.25">
      <c r="F1903" s="46"/>
    </row>
    <row r="1904" spans="6:6" ht="18.75" customHeight="1" x14ac:dyDescent="0.25">
      <c r="F1904" s="46"/>
    </row>
    <row r="1905" spans="6:6" ht="18.75" customHeight="1" x14ac:dyDescent="0.25">
      <c r="F1905" s="46"/>
    </row>
    <row r="1906" spans="6:6" ht="18.75" customHeight="1" x14ac:dyDescent="0.25">
      <c r="F1906" s="46"/>
    </row>
    <row r="1907" spans="6:6" ht="18.75" customHeight="1" x14ac:dyDescent="0.25">
      <c r="F1907" s="46"/>
    </row>
    <row r="1908" spans="6:6" ht="18.75" customHeight="1" x14ac:dyDescent="0.25">
      <c r="F1908" s="46"/>
    </row>
    <row r="1909" spans="6:6" ht="18.75" customHeight="1" x14ac:dyDescent="0.25">
      <c r="F1909" s="46"/>
    </row>
    <row r="1910" spans="6:6" ht="18.75" customHeight="1" x14ac:dyDescent="0.25">
      <c r="F1910" s="46"/>
    </row>
    <row r="1911" spans="6:6" ht="18.75" customHeight="1" x14ac:dyDescent="0.25">
      <c r="F1911" s="46"/>
    </row>
    <row r="1912" spans="6:6" ht="18.75" customHeight="1" x14ac:dyDescent="0.25">
      <c r="F1912" s="46"/>
    </row>
    <row r="1913" spans="6:6" ht="18.75" customHeight="1" x14ac:dyDescent="0.25">
      <c r="F1913" s="46"/>
    </row>
    <row r="1914" spans="6:6" ht="18.75" customHeight="1" x14ac:dyDescent="0.25">
      <c r="F1914" s="46"/>
    </row>
    <row r="1915" spans="6:6" ht="18.75" customHeight="1" x14ac:dyDescent="0.25">
      <c r="F1915" s="46"/>
    </row>
    <row r="1916" spans="6:6" ht="18.75" customHeight="1" x14ac:dyDescent="0.25">
      <c r="F1916" s="46"/>
    </row>
    <row r="1917" spans="6:6" ht="18.75" customHeight="1" x14ac:dyDescent="0.25">
      <c r="F1917" s="46"/>
    </row>
    <row r="1918" spans="6:6" ht="18.75" customHeight="1" x14ac:dyDescent="0.25">
      <c r="F1918" s="46"/>
    </row>
    <row r="1919" spans="6:6" ht="18.75" customHeight="1" x14ac:dyDescent="0.25">
      <c r="F1919" s="46"/>
    </row>
    <row r="1920" spans="6:6" ht="18.75" customHeight="1" x14ac:dyDescent="0.25">
      <c r="F1920" s="46"/>
    </row>
    <row r="1921" spans="6:6" ht="18.75" customHeight="1" x14ac:dyDescent="0.25">
      <c r="F1921" s="46"/>
    </row>
    <row r="1922" spans="6:6" ht="18.75" customHeight="1" x14ac:dyDescent="0.25">
      <c r="F1922" s="46"/>
    </row>
    <row r="1923" spans="6:6" ht="18.75" customHeight="1" x14ac:dyDescent="0.25">
      <c r="F1923" s="46"/>
    </row>
    <row r="1924" spans="6:6" ht="18.75" customHeight="1" x14ac:dyDescent="0.25">
      <c r="F1924" s="46"/>
    </row>
    <row r="1925" spans="6:6" ht="18.75" customHeight="1" x14ac:dyDescent="0.25">
      <c r="F1925" s="46"/>
    </row>
    <row r="1926" spans="6:6" ht="18.75" customHeight="1" x14ac:dyDescent="0.25">
      <c r="F1926" s="46"/>
    </row>
    <row r="1927" spans="6:6" ht="18.75" customHeight="1" x14ac:dyDescent="0.25">
      <c r="F1927" s="46"/>
    </row>
    <row r="1928" spans="6:6" ht="18.75" customHeight="1" x14ac:dyDescent="0.25">
      <c r="F1928" s="46"/>
    </row>
    <row r="1929" spans="6:6" ht="18.75" customHeight="1" x14ac:dyDescent="0.25">
      <c r="F1929" s="46"/>
    </row>
    <row r="1930" spans="6:6" ht="18.75" customHeight="1" x14ac:dyDescent="0.25">
      <c r="F1930" s="46"/>
    </row>
    <row r="1931" spans="6:6" ht="18.75" customHeight="1" x14ac:dyDescent="0.25">
      <c r="F1931" s="46"/>
    </row>
    <row r="1932" spans="6:6" ht="18.75" customHeight="1" x14ac:dyDescent="0.25">
      <c r="F1932" s="46"/>
    </row>
    <row r="1933" spans="6:6" ht="18.75" customHeight="1" x14ac:dyDescent="0.25">
      <c r="F1933" s="46"/>
    </row>
    <row r="1934" spans="6:6" ht="18.75" customHeight="1" x14ac:dyDescent="0.25">
      <c r="F1934" s="46"/>
    </row>
    <row r="1935" spans="6:6" ht="18.75" customHeight="1" x14ac:dyDescent="0.25">
      <c r="F1935" s="46"/>
    </row>
    <row r="1936" spans="6:6" ht="18.75" customHeight="1" x14ac:dyDescent="0.25">
      <c r="F1936" s="46"/>
    </row>
    <row r="1937" spans="6:6" ht="18.75" customHeight="1" x14ac:dyDescent="0.25">
      <c r="F1937" s="46"/>
    </row>
    <row r="1938" spans="6:6" ht="18.75" customHeight="1" x14ac:dyDescent="0.25">
      <c r="F1938" s="46"/>
    </row>
    <row r="1939" spans="6:6" ht="18.75" customHeight="1" x14ac:dyDescent="0.25">
      <c r="F1939" s="46"/>
    </row>
    <row r="1940" spans="6:6" ht="18.75" customHeight="1" x14ac:dyDescent="0.25">
      <c r="F1940" s="46"/>
    </row>
    <row r="1941" spans="6:6" ht="18.75" customHeight="1" x14ac:dyDescent="0.25">
      <c r="F1941" s="46"/>
    </row>
    <row r="1942" spans="6:6" ht="18.75" customHeight="1" x14ac:dyDescent="0.25">
      <c r="F1942" s="46"/>
    </row>
    <row r="1943" spans="6:6" ht="18.75" customHeight="1" x14ac:dyDescent="0.25">
      <c r="F1943" s="46"/>
    </row>
    <row r="1944" spans="6:6" ht="18.75" customHeight="1" x14ac:dyDescent="0.25">
      <c r="F1944" s="46"/>
    </row>
    <row r="1945" spans="6:6" ht="18.75" customHeight="1" x14ac:dyDescent="0.25">
      <c r="F1945" s="46"/>
    </row>
    <row r="1946" spans="6:6" ht="18.75" customHeight="1" x14ac:dyDescent="0.25">
      <c r="F1946" s="46"/>
    </row>
    <row r="1947" spans="6:6" ht="18.75" customHeight="1" x14ac:dyDescent="0.25">
      <c r="F1947" s="46"/>
    </row>
    <row r="1948" spans="6:6" ht="18.75" customHeight="1" x14ac:dyDescent="0.25">
      <c r="F1948" s="46"/>
    </row>
    <row r="1949" spans="6:6" ht="18.75" customHeight="1" x14ac:dyDescent="0.25">
      <c r="F1949" s="46"/>
    </row>
    <row r="1950" spans="6:6" ht="18.75" customHeight="1" x14ac:dyDescent="0.25">
      <c r="F1950" s="46"/>
    </row>
    <row r="1951" spans="6:6" ht="18.75" customHeight="1" x14ac:dyDescent="0.25">
      <c r="F1951" s="46"/>
    </row>
    <row r="1952" spans="6:6" ht="18.75" customHeight="1" x14ac:dyDescent="0.25">
      <c r="F1952" s="46"/>
    </row>
    <row r="1953" spans="6:6" ht="18.75" customHeight="1" x14ac:dyDescent="0.25">
      <c r="F1953" s="46"/>
    </row>
    <row r="1954" spans="6:6" ht="18.75" customHeight="1" x14ac:dyDescent="0.25">
      <c r="F1954" s="46"/>
    </row>
    <row r="1955" spans="6:6" ht="18.75" customHeight="1" x14ac:dyDescent="0.25">
      <c r="F1955" s="46"/>
    </row>
    <row r="1956" spans="6:6" ht="18.75" customHeight="1" x14ac:dyDescent="0.25">
      <c r="F1956" s="46"/>
    </row>
    <row r="1957" spans="6:6" ht="18.75" customHeight="1" x14ac:dyDescent="0.25">
      <c r="F1957" s="46"/>
    </row>
    <row r="1958" spans="6:6" ht="18.75" customHeight="1" x14ac:dyDescent="0.25">
      <c r="F1958" s="46"/>
    </row>
    <row r="1959" spans="6:6" ht="18.75" customHeight="1" x14ac:dyDescent="0.25">
      <c r="F1959" s="46"/>
    </row>
    <row r="1960" spans="6:6" ht="18.75" customHeight="1" x14ac:dyDescent="0.25">
      <c r="F1960" s="46"/>
    </row>
    <row r="1961" spans="6:6" ht="18.75" customHeight="1" x14ac:dyDescent="0.25">
      <c r="F1961" s="46"/>
    </row>
    <row r="1962" spans="6:6" ht="18.75" customHeight="1" x14ac:dyDescent="0.25">
      <c r="F1962" s="46"/>
    </row>
    <row r="1963" spans="6:6" ht="18.75" customHeight="1" x14ac:dyDescent="0.25">
      <c r="F1963" s="46"/>
    </row>
  </sheetData>
  <autoFilter ref="A2:H161">
    <sortState ref="A6:H157">
      <sortCondition ref="G2:G157"/>
    </sortState>
  </autoFilter>
  <sortState ref="A3:AG157">
    <sortCondition ref="A3:A157"/>
    <sortCondition ref="D3:D157"/>
  </sortState>
  <dataValidations count="3">
    <dataValidation type="list" allowBlank="1" showInputMessage="1" showErrorMessage="1" sqref="C20:C22 C2">
      <formula1>$O$3:$O$3</formula1>
    </dataValidation>
    <dataValidation type="list" allowBlank="1" showInputMessage="1" showErrorMessage="1" sqref="C39:C42 C119">
      <formula1>$N$3:$N$3</formula1>
    </dataValidation>
    <dataValidation type="list" allowBlank="1" showInputMessage="1" showErrorMessage="1" sqref="I2 I20:I22">
      <formula1>$S$3:$S$4</formula1>
    </dataValidation>
  </dataValidations>
  <hyperlinks>
    <hyperlink ref="H14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2889E"/>
  </sheetPr>
  <dimension ref="A1:AI313"/>
  <sheetViews>
    <sheetView zoomScale="80" zoomScaleNormal="80" zoomScalePageLayoutView="80" workbookViewId="0">
      <pane xSplit="1" ySplit="2" topLeftCell="B3" activePane="bottomRight" state="frozen"/>
      <selection activeCell="B38" sqref="B38"/>
      <selection pane="topRight" activeCell="B38" sqref="B38"/>
      <selection pane="bottomLeft" activeCell="B38" sqref="B38"/>
      <selection pane="bottomRight"/>
    </sheetView>
  </sheetViews>
  <sheetFormatPr defaultColWidth="0" defaultRowHeight="18" customHeight="1" x14ac:dyDescent="0.25"/>
  <cols>
    <col min="1" max="1" width="18.42578125" style="9" customWidth="1"/>
    <col min="2" max="2" width="39.85546875" style="9" bestFit="1" customWidth="1"/>
    <col min="3" max="3" width="26.7109375" style="9" customWidth="1"/>
    <col min="4" max="4" width="35.85546875" style="9" customWidth="1"/>
    <col min="5" max="5" width="15.140625" style="9" customWidth="1"/>
    <col min="6" max="6" width="18.7109375" style="9" customWidth="1"/>
    <col min="7" max="7" width="16.42578125" style="9" customWidth="1"/>
    <col min="8" max="8" width="84.42578125" style="9" customWidth="1"/>
    <col min="9" max="9" width="23" style="9" customWidth="1"/>
    <col min="10" max="10" width="23.140625" style="9" customWidth="1"/>
    <col min="11" max="11" width="82.7109375" style="9" customWidth="1"/>
    <col min="12" max="12" width="28" style="9" hidden="1" customWidth="1"/>
    <col min="13" max="13" width="47.42578125" style="9" hidden="1" customWidth="1"/>
    <col min="14" max="14" width="111" style="9" hidden="1" customWidth="1"/>
    <col min="15" max="15" width="161.42578125" style="9" hidden="1" customWidth="1"/>
    <col min="16" max="16" width="14.7109375" style="9" hidden="1" customWidth="1"/>
    <col min="17" max="17" width="14.42578125" style="9" hidden="1" customWidth="1"/>
    <col min="18" max="35" width="12.42578125" style="9" hidden="1" customWidth="1"/>
    <col min="36" max="16384" width="12.85546875" style="9" hidden="1"/>
  </cols>
  <sheetData>
    <row r="1" spans="1:35" ht="32.25" customHeight="1" x14ac:dyDescent="0.25">
      <c r="A1" s="44" t="s">
        <v>1717</v>
      </c>
    </row>
    <row r="2" spans="1:35" s="8" customFormat="1" ht="33" customHeight="1" x14ac:dyDescent="0.25">
      <c r="A2" s="41" t="s">
        <v>1490</v>
      </c>
      <c r="B2" s="43" t="s">
        <v>1722</v>
      </c>
      <c r="C2" s="43" t="s">
        <v>1864</v>
      </c>
      <c r="D2" s="43" t="s">
        <v>25</v>
      </c>
      <c r="E2" s="43" t="s">
        <v>1654</v>
      </c>
      <c r="F2" s="43" t="s">
        <v>26</v>
      </c>
      <c r="G2" s="43" t="s">
        <v>1655</v>
      </c>
      <c r="H2" s="43" t="s">
        <v>27</v>
      </c>
      <c r="I2" s="43" t="s">
        <v>1367</v>
      </c>
      <c r="J2" s="43" t="s">
        <v>28</v>
      </c>
      <c r="K2" s="43" t="s">
        <v>29</v>
      </c>
      <c r="L2" s="23" t="s">
        <v>30</v>
      </c>
      <c r="M2" s="22" t="s">
        <v>24</v>
      </c>
      <c r="N2" s="24" t="s">
        <v>1489</v>
      </c>
      <c r="O2" s="8" t="s">
        <v>1076</v>
      </c>
      <c r="P2" s="8" t="s">
        <v>1076</v>
      </c>
      <c r="Q2" s="8" t="s">
        <v>1076</v>
      </c>
      <c r="R2" s="8" t="s">
        <v>1076</v>
      </c>
      <c r="S2" s="8" t="s">
        <v>1076</v>
      </c>
      <c r="T2" s="8" t="s">
        <v>1076</v>
      </c>
      <c r="U2" s="8" t="s">
        <v>1076</v>
      </c>
      <c r="V2" s="8" t="s">
        <v>1076</v>
      </c>
      <c r="W2" s="8" t="s">
        <v>1076</v>
      </c>
      <c r="X2" s="8" t="s">
        <v>1076</v>
      </c>
      <c r="Y2" s="8" t="s">
        <v>1076</v>
      </c>
      <c r="Z2" s="8" t="s">
        <v>1076</v>
      </c>
      <c r="AA2" s="8" t="s">
        <v>1076</v>
      </c>
      <c r="AB2" s="8" t="s">
        <v>1076</v>
      </c>
      <c r="AC2" s="8" t="s">
        <v>1076</v>
      </c>
      <c r="AD2" s="8" t="s">
        <v>1076</v>
      </c>
      <c r="AE2" s="8" t="s">
        <v>1076</v>
      </c>
      <c r="AF2" s="8" t="s">
        <v>1076</v>
      </c>
      <c r="AG2" s="8" t="s">
        <v>1076</v>
      </c>
      <c r="AH2" s="8" t="s">
        <v>1076</v>
      </c>
      <c r="AI2" s="8" t="s">
        <v>1076</v>
      </c>
    </row>
    <row r="3" spans="1:35" s="1" customFormat="1" ht="18" customHeight="1" x14ac:dyDescent="0.25">
      <c r="A3" s="26" t="s">
        <v>0</v>
      </c>
      <c r="B3" s="26" t="s">
        <v>1859</v>
      </c>
      <c r="C3" s="1" t="s">
        <v>2057</v>
      </c>
      <c r="D3" s="1" t="s">
        <v>61</v>
      </c>
      <c r="E3" s="1" t="s">
        <v>1640</v>
      </c>
      <c r="F3" s="1" t="s">
        <v>1</v>
      </c>
      <c r="G3" s="1" t="str">
        <f>F3</f>
        <v>Hychico</v>
      </c>
      <c r="H3" s="1" t="s">
        <v>1575</v>
      </c>
      <c r="I3" s="1" t="s">
        <v>1076</v>
      </c>
      <c r="J3" s="1" t="s">
        <v>1076</v>
      </c>
      <c r="K3" s="4" t="s">
        <v>63</v>
      </c>
      <c r="L3" s="49" t="s">
        <v>1076</v>
      </c>
      <c r="M3" s="49" t="s">
        <v>1076</v>
      </c>
      <c r="N3" s="52" t="s">
        <v>1076</v>
      </c>
      <c r="O3" s="1" t="s">
        <v>1076</v>
      </c>
      <c r="P3" s="1" t="s">
        <v>1076</v>
      </c>
      <c r="Q3" s="1" t="s">
        <v>1076</v>
      </c>
      <c r="R3" s="1" t="s">
        <v>1076</v>
      </c>
      <c r="S3" s="1" t="s">
        <v>1076</v>
      </c>
      <c r="T3" s="1" t="s">
        <v>1076</v>
      </c>
      <c r="U3" s="1" t="s">
        <v>1076</v>
      </c>
      <c r="V3" s="1" t="s">
        <v>1076</v>
      </c>
      <c r="W3" s="1" t="s">
        <v>1076</v>
      </c>
      <c r="X3" s="1" t="s">
        <v>1076</v>
      </c>
      <c r="Y3" s="1" t="s">
        <v>1076</v>
      </c>
      <c r="Z3" s="1" t="s">
        <v>1076</v>
      </c>
      <c r="AA3" s="1" t="s">
        <v>1076</v>
      </c>
      <c r="AB3" s="1" t="s">
        <v>1076</v>
      </c>
      <c r="AC3" s="1" t="s">
        <v>1076</v>
      </c>
      <c r="AD3" s="1" t="s">
        <v>1076</v>
      </c>
      <c r="AE3" s="1" t="s">
        <v>1076</v>
      </c>
      <c r="AF3" s="1" t="s">
        <v>1076</v>
      </c>
      <c r="AG3" s="1" t="s">
        <v>1076</v>
      </c>
      <c r="AH3" s="1" t="s">
        <v>1076</v>
      </c>
      <c r="AI3" s="1" t="s">
        <v>1076</v>
      </c>
    </row>
    <row r="4" spans="1:35" s="1" customFormat="1" ht="18" customHeight="1" x14ac:dyDescent="0.25">
      <c r="A4" s="26" t="s">
        <v>0</v>
      </c>
      <c r="B4" s="26" t="s">
        <v>1859</v>
      </c>
      <c r="C4" s="1" t="s">
        <v>1773</v>
      </c>
      <c r="D4" s="1" t="s">
        <v>54</v>
      </c>
      <c r="E4" s="1" t="s">
        <v>1639</v>
      </c>
      <c r="F4" s="1" t="s">
        <v>1573</v>
      </c>
      <c r="G4" s="1" t="s">
        <v>1574</v>
      </c>
      <c r="H4" s="1" t="s">
        <v>55</v>
      </c>
      <c r="I4" s="1" t="s">
        <v>1076</v>
      </c>
      <c r="J4" s="1" t="s">
        <v>56</v>
      </c>
      <c r="K4" s="4" t="s">
        <v>57</v>
      </c>
      <c r="L4" s="1" t="s">
        <v>1076</v>
      </c>
      <c r="M4" s="1" t="s">
        <v>58</v>
      </c>
      <c r="N4" s="4" t="s">
        <v>59</v>
      </c>
      <c r="O4" s="1" t="s">
        <v>1076</v>
      </c>
      <c r="P4" s="1" t="s">
        <v>1076</v>
      </c>
      <c r="Q4" s="1" t="s">
        <v>1076</v>
      </c>
      <c r="R4" s="1" t="s">
        <v>1076</v>
      </c>
      <c r="S4" s="1" t="s">
        <v>1076</v>
      </c>
      <c r="T4" s="1" t="s">
        <v>1076</v>
      </c>
      <c r="U4" s="1" t="s">
        <v>1076</v>
      </c>
      <c r="V4" s="1" t="s">
        <v>1076</v>
      </c>
      <c r="W4" s="1" t="s">
        <v>1076</v>
      </c>
      <c r="X4" s="1" t="s">
        <v>1076</v>
      </c>
      <c r="Y4" s="1" t="s">
        <v>1076</v>
      </c>
      <c r="Z4" s="1" t="s">
        <v>1076</v>
      </c>
      <c r="AA4" s="1" t="s">
        <v>1076</v>
      </c>
      <c r="AB4" s="1" t="s">
        <v>1076</v>
      </c>
      <c r="AC4" s="1" t="s">
        <v>1076</v>
      </c>
      <c r="AD4" s="1" t="s">
        <v>1076</v>
      </c>
      <c r="AE4" s="1" t="s">
        <v>1076</v>
      </c>
      <c r="AF4" s="1" t="s">
        <v>1076</v>
      </c>
      <c r="AG4" s="1" t="s">
        <v>1076</v>
      </c>
      <c r="AH4" s="1" t="s">
        <v>1076</v>
      </c>
      <c r="AI4" s="1" t="s">
        <v>1076</v>
      </c>
    </row>
    <row r="5" spans="1:35" s="1" customFormat="1" ht="18" customHeight="1" x14ac:dyDescent="0.25">
      <c r="A5" s="26" t="s">
        <v>0</v>
      </c>
      <c r="B5" s="26" t="s">
        <v>1862</v>
      </c>
      <c r="C5" s="1" t="s">
        <v>1771</v>
      </c>
      <c r="D5" s="1" t="s">
        <v>64</v>
      </c>
      <c r="E5" s="1" t="s">
        <v>1640</v>
      </c>
      <c r="F5" s="1" t="s">
        <v>1</v>
      </c>
      <c r="G5" s="1" t="str">
        <f>F5</f>
        <v>Hychico</v>
      </c>
      <c r="H5" s="1" t="s">
        <v>65</v>
      </c>
      <c r="I5" s="1" t="s">
        <v>1076</v>
      </c>
      <c r="J5" s="1" t="s">
        <v>1076</v>
      </c>
      <c r="K5" s="4" t="s">
        <v>66</v>
      </c>
      <c r="L5" s="1" t="s">
        <v>1076</v>
      </c>
      <c r="M5" s="1" t="s">
        <v>1076</v>
      </c>
      <c r="N5" s="1" t="s">
        <v>1076</v>
      </c>
      <c r="O5" s="1" t="s">
        <v>1076</v>
      </c>
      <c r="P5" s="1" t="s">
        <v>1076</v>
      </c>
      <c r="Q5" s="1" t="s">
        <v>1076</v>
      </c>
      <c r="R5" s="1" t="s">
        <v>1076</v>
      </c>
      <c r="S5" s="1" t="s">
        <v>1076</v>
      </c>
      <c r="T5" s="1" t="s">
        <v>1076</v>
      </c>
      <c r="U5" s="1" t="s">
        <v>1076</v>
      </c>
      <c r="V5" s="1" t="s">
        <v>1076</v>
      </c>
      <c r="W5" s="1" t="s">
        <v>1076</v>
      </c>
      <c r="X5" s="1" t="s">
        <v>1076</v>
      </c>
      <c r="Y5" s="1" t="s">
        <v>1076</v>
      </c>
      <c r="Z5" s="1" t="s">
        <v>1076</v>
      </c>
      <c r="AA5" s="1" t="s">
        <v>1076</v>
      </c>
      <c r="AB5" s="1" t="s">
        <v>1076</v>
      </c>
      <c r="AC5" s="1" t="s">
        <v>1076</v>
      </c>
      <c r="AD5" s="1" t="s">
        <v>1076</v>
      </c>
      <c r="AE5" s="1" t="s">
        <v>1076</v>
      </c>
      <c r="AF5" s="1" t="s">
        <v>1076</v>
      </c>
      <c r="AG5" s="1" t="s">
        <v>1076</v>
      </c>
      <c r="AH5" s="1" t="s">
        <v>1076</v>
      </c>
      <c r="AI5" s="1" t="s">
        <v>1076</v>
      </c>
    </row>
    <row r="6" spans="1:35" s="1" customFormat="1" ht="18" customHeight="1" x14ac:dyDescent="0.25">
      <c r="A6" s="26" t="s">
        <v>0</v>
      </c>
      <c r="B6" s="26" t="s">
        <v>1861</v>
      </c>
      <c r="C6" s="1" t="s">
        <v>2052</v>
      </c>
      <c r="D6" s="1" t="s">
        <v>67</v>
      </c>
      <c r="E6" s="1" t="s">
        <v>1640</v>
      </c>
      <c r="F6" s="1" t="s">
        <v>1</v>
      </c>
      <c r="G6" s="1" t="str">
        <f>F6</f>
        <v>Hychico</v>
      </c>
      <c r="H6" s="1" t="s">
        <v>68</v>
      </c>
      <c r="I6" s="1" t="s">
        <v>1076</v>
      </c>
      <c r="J6" s="1" t="s">
        <v>1076</v>
      </c>
      <c r="K6" s="4" t="s">
        <v>69</v>
      </c>
      <c r="L6" s="1" t="s">
        <v>1076</v>
      </c>
      <c r="M6" s="1" t="s">
        <v>1076</v>
      </c>
      <c r="N6" s="53" t="s">
        <v>1076</v>
      </c>
      <c r="O6" s="1" t="s">
        <v>1076</v>
      </c>
      <c r="P6" s="1" t="s">
        <v>1076</v>
      </c>
      <c r="Q6" s="1" t="s">
        <v>1076</v>
      </c>
      <c r="R6" s="1" t="s">
        <v>1076</v>
      </c>
      <c r="S6" s="1" t="s">
        <v>1076</v>
      </c>
      <c r="T6" s="1" t="s">
        <v>1076</v>
      </c>
      <c r="U6" s="1" t="s">
        <v>1076</v>
      </c>
      <c r="V6" s="1" t="s">
        <v>1076</v>
      </c>
      <c r="W6" s="1" t="s">
        <v>1076</v>
      </c>
      <c r="X6" s="1" t="s">
        <v>1076</v>
      </c>
      <c r="Y6" s="1" t="s">
        <v>1076</v>
      </c>
      <c r="Z6" s="1" t="s">
        <v>1076</v>
      </c>
      <c r="AA6" s="1" t="s">
        <v>1076</v>
      </c>
      <c r="AB6" s="1" t="s">
        <v>1076</v>
      </c>
      <c r="AC6" s="1" t="s">
        <v>1076</v>
      </c>
      <c r="AD6" s="1" t="s">
        <v>1076</v>
      </c>
      <c r="AE6" s="1" t="s">
        <v>1076</v>
      </c>
      <c r="AF6" s="1" t="s">
        <v>1076</v>
      </c>
      <c r="AG6" s="1" t="s">
        <v>1076</v>
      </c>
      <c r="AH6" s="1" t="s">
        <v>1076</v>
      </c>
      <c r="AI6" s="1" t="s">
        <v>1076</v>
      </c>
    </row>
    <row r="7" spans="1:35" s="1" customFormat="1" ht="18" customHeight="1" x14ac:dyDescent="0.25">
      <c r="A7" s="1" t="s">
        <v>2</v>
      </c>
      <c r="B7" s="26" t="s">
        <v>1863</v>
      </c>
      <c r="C7" s="1" t="s">
        <v>1724</v>
      </c>
      <c r="D7" s="1" t="s">
        <v>77</v>
      </c>
      <c r="E7" s="1" t="s">
        <v>1745</v>
      </c>
      <c r="F7" s="1" t="s">
        <v>78</v>
      </c>
      <c r="G7" s="1" t="s">
        <v>79</v>
      </c>
      <c r="H7" s="1" t="s">
        <v>80</v>
      </c>
      <c r="I7" s="1" t="s">
        <v>1941</v>
      </c>
      <c r="J7" s="1" t="s">
        <v>1076</v>
      </c>
      <c r="K7" s="1" t="s">
        <v>81</v>
      </c>
      <c r="L7" s="1" t="s">
        <v>1076</v>
      </c>
      <c r="M7" s="1" t="s">
        <v>1076</v>
      </c>
      <c r="N7" s="1" t="s">
        <v>1076</v>
      </c>
      <c r="O7" s="1" t="s">
        <v>1076</v>
      </c>
      <c r="P7" s="1" t="s">
        <v>1076</v>
      </c>
      <c r="Q7" s="1" t="s">
        <v>1076</v>
      </c>
      <c r="R7" s="1" t="s">
        <v>1076</v>
      </c>
      <c r="S7" s="1" t="s">
        <v>1076</v>
      </c>
      <c r="T7" s="1" t="s">
        <v>1076</v>
      </c>
      <c r="U7" s="1" t="s">
        <v>1076</v>
      </c>
      <c r="V7" s="1" t="s">
        <v>1076</v>
      </c>
      <c r="W7" s="1" t="s">
        <v>1076</v>
      </c>
      <c r="X7" s="1" t="s">
        <v>1076</v>
      </c>
      <c r="Y7" s="1" t="s">
        <v>1076</v>
      </c>
      <c r="Z7" s="1" t="s">
        <v>1076</v>
      </c>
      <c r="AA7" s="1" t="s">
        <v>1076</v>
      </c>
      <c r="AB7" s="1" t="s">
        <v>1076</v>
      </c>
      <c r="AC7" s="1" t="s">
        <v>1076</v>
      </c>
      <c r="AD7" s="1" t="s">
        <v>1076</v>
      </c>
      <c r="AE7" s="1" t="s">
        <v>1076</v>
      </c>
      <c r="AF7" s="1" t="s">
        <v>1076</v>
      </c>
      <c r="AG7" s="1" t="s">
        <v>1076</v>
      </c>
      <c r="AH7" s="1" t="s">
        <v>1076</v>
      </c>
      <c r="AI7" s="1" t="s">
        <v>1076</v>
      </c>
    </row>
    <row r="8" spans="1:35" s="1" customFormat="1" ht="18" customHeight="1" x14ac:dyDescent="0.25">
      <c r="A8" s="1" t="s">
        <v>2</v>
      </c>
      <c r="B8" s="26" t="s">
        <v>1860</v>
      </c>
      <c r="C8" s="1" t="s">
        <v>1870</v>
      </c>
      <c r="D8" s="1" t="s">
        <v>73</v>
      </c>
      <c r="E8" s="1" t="s">
        <v>1639</v>
      </c>
      <c r="F8" s="1" t="s">
        <v>73</v>
      </c>
      <c r="G8" s="1" t="s">
        <v>213</v>
      </c>
      <c r="H8" s="1" t="s">
        <v>74</v>
      </c>
      <c r="I8" s="1" t="s">
        <v>1076</v>
      </c>
      <c r="J8" s="1" t="s">
        <v>75</v>
      </c>
      <c r="K8" s="1" t="s">
        <v>1076</v>
      </c>
      <c r="L8" s="1" t="s">
        <v>1076</v>
      </c>
      <c r="M8" s="1" t="s">
        <v>1076</v>
      </c>
      <c r="N8" s="1" t="s">
        <v>1076</v>
      </c>
      <c r="O8" s="1" t="s">
        <v>1076</v>
      </c>
      <c r="P8" s="1" t="s">
        <v>1076</v>
      </c>
      <c r="Q8" s="1" t="s">
        <v>1076</v>
      </c>
      <c r="R8" s="1" t="s">
        <v>1076</v>
      </c>
      <c r="S8" s="1" t="s">
        <v>1076</v>
      </c>
      <c r="T8" s="1" t="s">
        <v>1076</v>
      </c>
      <c r="U8" s="1" t="s">
        <v>1076</v>
      </c>
      <c r="V8" s="1" t="s">
        <v>1076</v>
      </c>
      <c r="W8" s="1" t="s">
        <v>1076</v>
      </c>
      <c r="X8" s="1" t="s">
        <v>1076</v>
      </c>
      <c r="Y8" s="1" t="s">
        <v>1076</v>
      </c>
      <c r="Z8" s="1" t="s">
        <v>1076</v>
      </c>
      <c r="AA8" s="1" t="s">
        <v>1076</v>
      </c>
      <c r="AB8" s="1" t="s">
        <v>1076</v>
      </c>
      <c r="AC8" s="1" t="s">
        <v>1076</v>
      </c>
      <c r="AD8" s="1" t="s">
        <v>1076</v>
      </c>
      <c r="AE8" s="1" t="s">
        <v>1076</v>
      </c>
      <c r="AF8" s="1" t="s">
        <v>1076</v>
      </c>
      <c r="AG8" s="1" t="s">
        <v>1076</v>
      </c>
      <c r="AH8" s="1" t="s">
        <v>1076</v>
      </c>
      <c r="AI8" s="1" t="s">
        <v>1076</v>
      </c>
    </row>
    <row r="9" spans="1:35" s="1" customFormat="1" ht="18" customHeight="1" x14ac:dyDescent="0.25">
      <c r="A9" s="1" t="s">
        <v>2</v>
      </c>
      <c r="B9" s="26" t="s">
        <v>1859</v>
      </c>
      <c r="C9" s="1" t="s">
        <v>1870</v>
      </c>
      <c r="D9" s="1" t="s">
        <v>138</v>
      </c>
      <c r="E9" s="1" t="s">
        <v>1745</v>
      </c>
      <c r="F9" s="1" t="s">
        <v>139</v>
      </c>
      <c r="G9" s="1" t="s">
        <v>140</v>
      </c>
      <c r="H9" s="1" t="s">
        <v>141</v>
      </c>
      <c r="I9" s="1" t="s">
        <v>1076</v>
      </c>
      <c r="J9" s="1" t="s">
        <v>1076</v>
      </c>
      <c r="K9" s="51" t="s">
        <v>142</v>
      </c>
      <c r="L9" s="1" t="s">
        <v>1076</v>
      </c>
      <c r="M9" s="1" t="s">
        <v>1076</v>
      </c>
      <c r="N9" s="1" t="s">
        <v>76</v>
      </c>
      <c r="O9" s="1" t="s">
        <v>1076</v>
      </c>
      <c r="P9" s="1" t="s">
        <v>1076</v>
      </c>
      <c r="Q9" s="1" t="s">
        <v>1076</v>
      </c>
      <c r="R9" s="1" t="s">
        <v>1076</v>
      </c>
      <c r="S9" s="1" t="s">
        <v>1076</v>
      </c>
      <c r="T9" s="1" t="s">
        <v>1076</v>
      </c>
      <c r="U9" s="1" t="s">
        <v>1076</v>
      </c>
      <c r="V9" s="1" t="s">
        <v>1076</v>
      </c>
      <c r="W9" s="1" t="s">
        <v>1076</v>
      </c>
      <c r="X9" s="1" t="s">
        <v>1076</v>
      </c>
      <c r="Y9" s="1" t="s">
        <v>1076</v>
      </c>
      <c r="Z9" s="1" t="s">
        <v>1076</v>
      </c>
      <c r="AA9" s="1" t="s">
        <v>1076</v>
      </c>
      <c r="AB9" s="1" t="s">
        <v>1076</v>
      </c>
      <c r="AC9" s="1" t="s">
        <v>1076</v>
      </c>
      <c r="AD9" s="1" t="s">
        <v>1076</v>
      </c>
      <c r="AE9" s="1" t="s">
        <v>1076</v>
      </c>
      <c r="AF9" s="1" t="s">
        <v>1076</v>
      </c>
      <c r="AG9" s="1" t="s">
        <v>1076</v>
      </c>
      <c r="AH9" s="1" t="s">
        <v>1076</v>
      </c>
      <c r="AI9" s="1" t="s">
        <v>1076</v>
      </c>
    </row>
    <row r="10" spans="1:35" s="1" customFormat="1" ht="18" customHeight="1" x14ac:dyDescent="0.25">
      <c r="A10" s="1" t="s">
        <v>2</v>
      </c>
      <c r="B10" s="26" t="s">
        <v>1862</v>
      </c>
      <c r="C10" s="1" t="s">
        <v>1775</v>
      </c>
      <c r="D10" s="1" t="s">
        <v>93</v>
      </c>
      <c r="E10" s="1" t="s">
        <v>1456</v>
      </c>
      <c r="F10" s="1" t="s">
        <v>94</v>
      </c>
      <c r="G10" s="1" t="s">
        <v>95</v>
      </c>
      <c r="H10" s="1" t="s">
        <v>96</v>
      </c>
      <c r="I10" s="1" t="s">
        <v>1076</v>
      </c>
      <c r="J10" s="1" t="s">
        <v>97</v>
      </c>
      <c r="K10" s="4" t="s">
        <v>98</v>
      </c>
      <c r="L10" s="1" t="s">
        <v>1076</v>
      </c>
      <c r="M10" s="1" t="s">
        <v>1076</v>
      </c>
      <c r="N10" s="1" t="s">
        <v>82</v>
      </c>
      <c r="O10" s="1" t="s">
        <v>1076</v>
      </c>
      <c r="P10" s="1" t="s">
        <v>1076</v>
      </c>
      <c r="Q10" s="1" t="s">
        <v>1076</v>
      </c>
      <c r="R10" s="1" t="s">
        <v>1076</v>
      </c>
      <c r="S10" s="1" t="s">
        <v>1076</v>
      </c>
      <c r="T10" s="1" t="s">
        <v>1076</v>
      </c>
      <c r="U10" s="1" t="s">
        <v>1076</v>
      </c>
      <c r="V10" s="1" t="s">
        <v>1076</v>
      </c>
      <c r="W10" s="1" t="s">
        <v>1076</v>
      </c>
      <c r="X10" s="1" t="s">
        <v>1076</v>
      </c>
      <c r="Y10" s="1" t="s">
        <v>1076</v>
      </c>
      <c r="Z10" s="1" t="s">
        <v>1076</v>
      </c>
      <c r="AA10" s="1" t="s">
        <v>1076</v>
      </c>
      <c r="AB10" s="1" t="s">
        <v>1076</v>
      </c>
      <c r="AC10" s="1" t="s">
        <v>1076</v>
      </c>
      <c r="AD10" s="1" t="s">
        <v>1076</v>
      </c>
      <c r="AE10" s="1" t="s">
        <v>1076</v>
      </c>
      <c r="AF10" s="1" t="s">
        <v>1076</v>
      </c>
      <c r="AG10" s="1" t="s">
        <v>1076</v>
      </c>
      <c r="AH10" s="1" t="s">
        <v>1076</v>
      </c>
      <c r="AI10" s="1" t="s">
        <v>1076</v>
      </c>
    </row>
    <row r="11" spans="1:35" s="1" customFormat="1" ht="18" customHeight="1" x14ac:dyDescent="0.25">
      <c r="A11" s="1" t="s">
        <v>2</v>
      </c>
      <c r="B11" s="26" t="s">
        <v>1863</v>
      </c>
      <c r="C11" s="1" t="s">
        <v>1870</v>
      </c>
      <c r="D11" s="1" t="s">
        <v>88</v>
      </c>
      <c r="E11" s="1" t="s">
        <v>1745</v>
      </c>
      <c r="F11" s="1" t="s">
        <v>89</v>
      </c>
      <c r="G11" s="1" t="s">
        <v>79</v>
      </c>
      <c r="H11" s="1" t="s">
        <v>90</v>
      </c>
      <c r="I11" s="1" t="s">
        <v>1943</v>
      </c>
      <c r="J11" s="1" t="s">
        <v>1076</v>
      </c>
      <c r="K11" s="51" t="s">
        <v>91</v>
      </c>
      <c r="L11" s="1" t="s">
        <v>1076</v>
      </c>
      <c r="M11" s="1" t="s">
        <v>1076</v>
      </c>
      <c r="N11" s="1" t="s">
        <v>87</v>
      </c>
      <c r="O11" s="1" t="s">
        <v>1076</v>
      </c>
      <c r="P11" s="1" t="s">
        <v>1076</v>
      </c>
      <c r="Q11" s="1" t="s">
        <v>1076</v>
      </c>
      <c r="R11" s="1" t="s">
        <v>1076</v>
      </c>
      <c r="S11" s="1" t="s">
        <v>1076</v>
      </c>
      <c r="T11" s="1" t="s">
        <v>1076</v>
      </c>
      <c r="U11" s="1" t="s">
        <v>1076</v>
      </c>
      <c r="V11" s="1" t="s">
        <v>1076</v>
      </c>
      <c r="W11" s="1" t="s">
        <v>1076</v>
      </c>
      <c r="X11" s="1" t="s">
        <v>1076</v>
      </c>
      <c r="Y11" s="1" t="s">
        <v>1076</v>
      </c>
      <c r="Z11" s="1" t="s">
        <v>1076</v>
      </c>
      <c r="AA11" s="1" t="s">
        <v>1076</v>
      </c>
      <c r="AB11" s="1" t="s">
        <v>1076</v>
      </c>
      <c r="AC11" s="1" t="s">
        <v>1076</v>
      </c>
      <c r="AD11" s="1" t="s">
        <v>1076</v>
      </c>
      <c r="AE11" s="1" t="s">
        <v>1076</v>
      </c>
      <c r="AF11" s="1" t="s">
        <v>1076</v>
      </c>
      <c r="AG11" s="1" t="s">
        <v>1076</v>
      </c>
      <c r="AH11" s="1" t="s">
        <v>1076</v>
      </c>
      <c r="AI11" s="1" t="s">
        <v>1076</v>
      </c>
    </row>
    <row r="12" spans="1:35" s="1" customFormat="1" ht="18" customHeight="1" x14ac:dyDescent="0.25">
      <c r="A12" s="1" t="s">
        <v>2</v>
      </c>
      <c r="B12" s="26" t="s">
        <v>1859</v>
      </c>
      <c r="C12" s="1" t="s">
        <v>100</v>
      </c>
      <c r="D12" s="1" t="s">
        <v>101</v>
      </c>
      <c r="E12" s="1" t="s">
        <v>1745</v>
      </c>
      <c r="F12" s="1" t="s">
        <v>102</v>
      </c>
      <c r="G12" s="1" t="s">
        <v>213</v>
      </c>
      <c r="H12" s="1" t="s">
        <v>103</v>
      </c>
      <c r="I12" s="29" t="s">
        <v>1076</v>
      </c>
      <c r="J12" s="1" t="s">
        <v>1076</v>
      </c>
      <c r="K12" s="1" t="s">
        <v>104</v>
      </c>
      <c r="L12" s="1" t="s">
        <v>1076</v>
      </c>
      <c r="M12" s="1" t="s">
        <v>1076</v>
      </c>
      <c r="N12" s="1" t="s">
        <v>92</v>
      </c>
      <c r="O12" s="1" t="s">
        <v>1076</v>
      </c>
      <c r="P12" s="1" t="s">
        <v>1076</v>
      </c>
      <c r="Q12" s="1" t="s">
        <v>1076</v>
      </c>
      <c r="R12" s="1" t="s">
        <v>1076</v>
      </c>
      <c r="S12" s="1" t="s">
        <v>1076</v>
      </c>
      <c r="T12" s="1" t="s">
        <v>1076</v>
      </c>
      <c r="U12" s="1" t="s">
        <v>1076</v>
      </c>
      <c r="V12" s="1" t="s">
        <v>1076</v>
      </c>
      <c r="W12" s="1" t="s">
        <v>1076</v>
      </c>
      <c r="X12" s="1" t="s">
        <v>1076</v>
      </c>
      <c r="Y12" s="1" t="s">
        <v>1076</v>
      </c>
      <c r="Z12" s="1" t="s">
        <v>1076</v>
      </c>
      <c r="AA12" s="1" t="s">
        <v>1076</v>
      </c>
      <c r="AB12" s="1" t="s">
        <v>1076</v>
      </c>
      <c r="AC12" s="1" t="s">
        <v>1076</v>
      </c>
      <c r="AD12" s="1" t="s">
        <v>1076</v>
      </c>
      <c r="AE12" s="1" t="s">
        <v>1076</v>
      </c>
      <c r="AF12" s="1" t="s">
        <v>1076</v>
      </c>
      <c r="AG12" s="1" t="s">
        <v>1076</v>
      </c>
      <c r="AH12" s="1" t="s">
        <v>1076</v>
      </c>
      <c r="AI12" s="1" t="s">
        <v>1076</v>
      </c>
    </row>
    <row r="13" spans="1:35" s="1" customFormat="1" ht="18" customHeight="1" x14ac:dyDescent="0.25">
      <c r="A13" s="1" t="s">
        <v>2</v>
      </c>
      <c r="B13" s="26" t="s">
        <v>1863</v>
      </c>
      <c r="C13" s="1" t="s">
        <v>1749</v>
      </c>
      <c r="D13" s="1" t="s">
        <v>83</v>
      </c>
      <c r="E13" s="1" t="s">
        <v>1745</v>
      </c>
      <c r="F13" s="1" t="s">
        <v>84</v>
      </c>
      <c r="G13" s="1" t="s">
        <v>213</v>
      </c>
      <c r="H13" s="1" t="s">
        <v>85</v>
      </c>
      <c r="I13" s="1" t="s">
        <v>1942</v>
      </c>
      <c r="J13" s="1" t="s">
        <v>1076</v>
      </c>
      <c r="K13" s="51" t="s">
        <v>86</v>
      </c>
      <c r="L13" s="1" t="s">
        <v>1076</v>
      </c>
      <c r="M13" s="1" t="s">
        <v>1076</v>
      </c>
      <c r="N13" s="1" t="s">
        <v>99</v>
      </c>
      <c r="O13" s="1" t="s">
        <v>1076</v>
      </c>
      <c r="P13" s="1" t="s">
        <v>1076</v>
      </c>
      <c r="Q13" s="1" t="s">
        <v>1076</v>
      </c>
      <c r="R13" s="1" t="s">
        <v>1076</v>
      </c>
      <c r="S13" s="1" t="s">
        <v>1076</v>
      </c>
      <c r="T13" s="1" t="s">
        <v>1076</v>
      </c>
      <c r="U13" s="1" t="s">
        <v>1076</v>
      </c>
      <c r="V13" s="1" t="s">
        <v>1076</v>
      </c>
      <c r="W13" s="1" t="s">
        <v>1076</v>
      </c>
      <c r="X13" s="1" t="s">
        <v>1076</v>
      </c>
      <c r="Y13" s="1" t="s">
        <v>1076</v>
      </c>
      <c r="Z13" s="1" t="s">
        <v>1076</v>
      </c>
      <c r="AA13" s="1" t="s">
        <v>1076</v>
      </c>
      <c r="AB13" s="1" t="s">
        <v>1076</v>
      </c>
      <c r="AC13" s="1" t="s">
        <v>1076</v>
      </c>
      <c r="AD13" s="1" t="s">
        <v>1076</v>
      </c>
      <c r="AE13" s="1" t="s">
        <v>1076</v>
      </c>
      <c r="AF13" s="1" t="s">
        <v>1076</v>
      </c>
      <c r="AG13" s="1" t="s">
        <v>1076</v>
      </c>
      <c r="AH13" s="1" t="s">
        <v>1076</v>
      </c>
      <c r="AI13" s="1" t="s">
        <v>1076</v>
      </c>
    </row>
    <row r="14" spans="1:35" s="1" customFormat="1" ht="18" customHeight="1" x14ac:dyDescent="0.25">
      <c r="A14" s="1" t="s">
        <v>2</v>
      </c>
      <c r="B14" s="26" t="s">
        <v>1859</v>
      </c>
      <c r="C14" s="1" t="s">
        <v>1749</v>
      </c>
      <c r="D14" s="1" t="s">
        <v>112</v>
      </c>
      <c r="E14" s="1" t="s">
        <v>1456</v>
      </c>
      <c r="F14" s="1" t="s">
        <v>113</v>
      </c>
      <c r="G14" s="1" t="s">
        <v>114</v>
      </c>
      <c r="H14" s="1" t="s">
        <v>115</v>
      </c>
      <c r="I14" s="1" t="s">
        <v>1076</v>
      </c>
      <c r="J14" s="1" t="s">
        <v>1076</v>
      </c>
      <c r="K14" s="4" t="s">
        <v>116</v>
      </c>
      <c r="L14" s="1" t="s">
        <v>1076</v>
      </c>
      <c r="M14" s="1" t="s">
        <v>1076</v>
      </c>
      <c r="N14" s="1" t="s">
        <v>105</v>
      </c>
      <c r="O14" s="1" t="s">
        <v>1076</v>
      </c>
      <c r="P14" s="1" t="s">
        <v>1076</v>
      </c>
      <c r="Q14" s="1" t="s">
        <v>1076</v>
      </c>
      <c r="R14" s="1" t="s">
        <v>1076</v>
      </c>
      <c r="S14" s="1" t="s">
        <v>1076</v>
      </c>
      <c r="T14" s="1" t="s">
        <v>1076</v>
      </c>
      <c r="U14" s="1" t="s">
        <v>1076</v>
      </c>
      <c r="V14" s="1" t="s">
        <v>1076</v>
      </c>
      <c r="W14" s="1" t="s">
        <v>1076</v>
      </c>
      <c r="X14" s="1" t="s">
        <v>1076</v>
      </c>
      <c r="Y14" s="1" t="s">
        <v>1076</v>
      </c>
      <c r="Z14" s="1" t="s">
        <v>1076</v>
      </c>
      <c r="AA14" s="1" t="s">
        <v>1076</v>
      </c>
      <c r="AB14" s="1" t="s">
        <v>1076</v>
      </c>
      <c r="AC14" s="1" t="s">
        <v>1076</v>
      </c>
      <c r="AD14" s="1" t="s">
        <v>1076</v>
      </c>
      <c r="AE14" s="1" t="s">
        <v>1076</v>
      </c>
      <c r="AF14" s="1" t="s">
        <v>1076</v>
      </c>
      <c r="AG14" s="1" t="s">
        <v>1076</v>
      </c>
      <c r="AH14" s="1" t="s">
        <v>1076</v>
      </c>
      <c r="AI14" s="1" t="s">
        <v>1076</v>
      </c>
    </row>
    <row r="15" spans="1:35" s="1" customFormat="1" ht="18" customHeight="1" x14ac:dyDescent="0.25">
      <c r="A15" s="1" t="s">
        <v>2</v>
      </c>
      <c r="B15" s="26" t="s">
        <v>1859</v>
      </c>
      <c r="C15" s="1" t="s">
        <v>1749</v>
      </c>
      <c r="D15" s="1" t="s">
        <v>117</v>
      </c>
      <c r="E15" s="1" t="s">
        <v>1745</v>
      </c>
      <c r="F15" s="1" t="s">
        <v>118</v>
      </c>
      <c r="G15" s="1" t="s">
        <v>213</v>
      </c>
      <c r="H15" s="1" t="s">
        <v>119</v>
      </c>
      <c r="I15" s="1" t="s">
        <v>1978</v>
      </c>
      <c r="J15" s="1" t="s">
        <v>1076</v>
      </c>
      <c r="K15" s="1" t="s">
        <v>120</v>
      </c>
      <c r="L15" s="1" t="s">
        <v>1076</v>
      </c>
      <c r="M15" s="1" t="s">
        <v>1076</v>
      </c>
      <c r="N15" s="1" t="s">
        <v>1076</v>
      </c>
      <c r="O15" s="1" t="s">
        <v>1076</v>
      </c>
      <c r="P15" s="1" t="s">
        <v>1076</v>
      </c>
      <c r="Q15" s="1" t="s">
        <v>1076</v>
      </c>
      <c r="R15" s="1" t="s">
        <v>1076</v>
      </c>
      <c r="S15" s="1" t="s">
        <v>1076</v>
      </c>
      <c r="T15" s="1" t="s">
        <v>1076</v>
      </c>
      <c r="U15" s="1" t="s">
        <v>1076</v>
      </c>
      <c r="V15" s="1" t="s">
        <v>1076</v>
      </c>
      <c r="W15" s="1" t="s">
        <v>1076</v>
      </c>
      <c r="X15" s="1" t="s">
        <v>1076</v>
      </c>
      <c r="Y15" s="1" t="s">
        <v>1076</v>
      </c>
      <c r="Z15" s="1" t="s">
        <v>1076</v>
      </c>
      <c r="AA15" s="1" t="s">
        <v>1076</v>
      </c>
      <c r="AB15" s="1" t="s">
        <v>1076</v>
      </c>
      <c r="AC15" s="1" t="s">
        <v>1076</v>
      </c>
      <c r="AD15" s="1" t="s">
        <v>1076</v>
      </c>
      <c r="AE15" s="1" t="s">
        <v>1076</v>
      </c>
      <c r="AF15" s="1" t="s">
        <v>1076</v>
      </c>
      <c r="AG15" s="1" t="s">
        <v>1076</v>
      </c>
      <c r="AH15" s="1" t="s">
        <v>1076</v>
      </c>
      <c r="AI15" s="1" t="s">
        <v>1076</v>
      </c>
    </row>
    <row r="16" spans="1:35" s="1" customFormat="1" ht="18" customHeight="1" x14ac:dyDescent="0.25">
      <c r="A16" s="1" t="s">
        <v>2</v>
      </c>
      <c r="B16" s="26" t="s">
        <v>1859</v>
      </c>
      <c r="C16" s="1" t="s">
        <v>1749</v>
      </c>
      <c r="D16" s="1" t="s">
        <v>121</v>
      </c>
      <c r="E16" s="1" t="s">
        <v>1745</v>
      </c>
      <c r="F16" s="1" t="s">
        <v>1576</v>
      </c>
      <c r="G16" s="54" t="s">
        <v>122</v>
      </c>
      <c r="H16" s="1" t="s">
        <v>123</v>
      </c>
      <c r="I16" s="1" t="s">
        <v>1976</v>
      </c>
      <c r="J16" s="1" t="s">
        <v>124</v>
      </c>
      <c r="K16" s="51" t="s">
        <v>125</v>
      </c>
      <c r="L16" s="1" t="s">
        <v>1076</v>
      </c>
      <c r="M16" s="1" t="s">
        <v>1076</v>
      </c>
      <c r="N16" s="1" t="s">
        <v>1076</v>
      </c>
      <c r="O16" s="1" t="s">
        <v>1076</v>
      </c>
      <c r="P16" s="1" t="s">
        <v>1076</v>
      </c>
      <c r="Q16" s="1" t="s">
        <v>1076</v>
      </c>
      <c r="R16" s="1" t="s">
        <v>1076</v>
      </c>
      <c r="S16" s="1" t="s">
        <v>1076</v>
      </c>
      <c r="T16" s="1" t="s">
        <v>1076</v>
      </c>
      <c r="U16" s="1" t="s">
        <v>1076</v>
      </c>
      <c r="V16" s="1" t="s">
        <v>1076</v>
      </c>
      <c r="W16" s="1" t="s">
        <v>1076</v>
      </c>
      <c r="X16" s="1" t="s">
        <v>1076</v>
      </c>
      <c r="Y16" s="1" t="s">
        <v>1076</v>
      </c>
      <c r="Z16" s="1" t="s">
        <v>1076</v>
      </c>
      <c r="AA16" s="1" t="s">
        <v>1076</v>
      </c>
      <c r="AB16" s="1" t="s">
        <v>1076</v>
      </c>
      <c r="AC16" s="1" t="s">
        <v>1076</v>
      </c>
      <c r="AD16" s="1" t="s">
        <v>1076</v>
      </c>
      <c r="AE16" s="1" t="s">
        <v>1076</v>
      </c>
      <c r="AF16" s="1" t="s">
        <v>1076</v>
      </c>
      <c r="AG16" s="1" t="s">
        <v>1076</v>
      </c>
      <c r="AH16" s="1" t="s">
        <v>1076</v>
      </c>
      <c r="AI16" s="1" t="s">
        <v>1076</v>
      </c>
    </row>
    <row r="17" spans="1:35" s="1" customFormat="1" ht="18" customHeight="1" x14ac:dyDescent="0.25">
      <c r="A17" s="1" t="s">
        <v>2</v>
      </c>
      <c r="B17" s="26" t="s">
        <v>1859</v>
      </c>
      <c r="C17" s="1" t="s">
        <v>1751</v>
      </c>
      <c r="D17" s="1" t="s">
        <v>132</v>
      </c>
      <c r="E17" s="1" t="s">
        <v>1745</v>
      </c>
      <c r="F17" s="1" t="s">
        <v>133</v>
      </c>
      <c r="G17" s="1" t="s">
        <v>134</v>
      </c>
      <c r="H17" s="1" t="s">
        <v>135</v>
      </c>
      <c r="I17" s="1" t="s">
        <v>1944</v>
      </c>
      <c r="J17" s="1" t="s">
        <v>1076</v>
      </c>
      <c r="K17" s="4" t="s">
        <v>136</v>
      </c>
      <c r="L17" s="1" t="s">
        <v>1076</v>
      </c>
      <c r="M17" s="1" t="s">
        <v>1076</v>
      </c>
      <c r="N17" s="1" t="s">
        <v>71</v>
      </c>
      <c r="O17" s="1" t="s">
        <v>1076</v>
      </c>
      <c r="P17" s="1" t="s">
        <v>1076</v>
      </c>
      <c r="Q17" s="1" t="s">
        <v>1076</v>
      </c>
      <c r="R17" s="1" t="s">
        <v>1076</v>
      </c>
      <c r="S17" s="1" t="s">
        <v>1076</v>
      </c>
      <c r="T17" s="1" t="s">
        <v>1076</v>
      </c>
      <c r="U17" s="1" t="s">
        <v>1076</v>
      </c>
      <c r="V17" s="1" t="s">
        <v>1076</v>
      </c>
      <c r="W17" s="1" t="s">
        <v>1076</v>
      </c>
      <c r="X17" s="1" t="s">
        <v>1076</v>
      </c>
      <c r="Y17" s="1" t="s">
        <v>1076</v>
      </c>
      <c r="Z17" s="1" t="s">
        <v>1076</v>
      </c>
      <c r="AA17" s="1" t="s">
        <v>1076</v>
      </c>
      <c r="AB17" s="1" t="s">
        <v>1076</v>
      </c>
      <c r="AC17" s="1" t="s">
        <v>1076</v>
      </c>
      <c r="AD17" s="1" t="s">
        <v>1076</v>
      </c>
      <c r="AE17" s="1" t="s">
        <v>1076</v>
      </c>
      <c r="AF17" s="1" t="s">
        <v>1076</v>
      </c>
      <c r="AG17" s="1" t="s">
        <v>1076</v>
      </c>
      <c r="AH17" s="1" t="s">
        <v>1076</v>
      </c>
      <c r="AI17" s="1" t="s">
        <v>1076</v>
      </c>
    </row>
    <row r="18" spans="1:35" s="1" customFormat="1" ht="18" customHeight="1" x14ac:dyDescent="0.25">
      <c r="A18" s="1" t="s">
        <v>2</v>
      </c>
      <c r="B18" s="26" t="s">
        <v>1859</v>
      </c>
      <c r="C18" s="1" t="s">
        <v>1750</v>
      </c>
      <c r="D18" s="1" t="s">
        <v>127</v>
      </c>
      <c r="E18" s="1" t="s">
        <v>1639</v>
      </c>
      <c r="F18" s="1" t="s">
        <v>128</v>
      </c>
      <c r="G18" s="1" t="s">
        <v>213</v>
      </c>
      <c r="H18" s="1" t="s">
        <v>129</v>
      </c>
      <c r="I18" s="1" t="s">
        <v>1977</v>
      </c>
      <c r="J18" s="1" t="s">
        <v>130</v>
      </c>
      <c r="K18" s="51" t="s">
        <v>131</v>
      </c>
      <c r="L18" s="1" t="s">
        <v>1076</v>
      </c>
      <c r="M18" s="1" t="s">
        <v>1076</v>
      </c>
      <c r="N18" s="1" t="s">
        <v>126</v>
      </c>
      <c r="O18" s="1" t="s">
        <v>1076</v>
      </c>
      <c r="P18" s="1" t="s">
        <v>1076</v>
      </c>
      <c r="Q18" s="1" t="s">
        <v>1076</v>
      </c>
      <c r="R18" s="1" t="s">
        <v>1076</v>
      </c>
      <c r="S18" s="1" t="s">
        <v>1076</v>
      </c>
      <c r="T18" s="1" t="s">
        <v>1076</v>
      </c>
      <c r="U18" s="1" t="s">
        <v>1076</v>
      </c>
      <c r="V18" s="1" t="s">
        <v>1076</v>
      </c>
      <c r="W18" s="1" t="s">
        <v>1076</v>
      </c>
      <c r="X18" s="1" t="s">
        <v>1076</v>
      </c>
      <c r="Y18" s="1" t="s">
        <v>1076</v>
      </c>
      <c r="Z18" s="1" t="s">
        <v>1076</v>
      </c>
      <c r="AA18" s="1" t="s">
        <v>1076</v>
      </c>
      <c r="AB18" s="1" t="s">
        <v>1076</v>
      </c>
      <c r="AC18" s="1" t="s">
        <v>1076</v>
      </c>
      <c r="AD18" s="1" t="s">
        <v>1076</v>
      </c>
      <c r="AE18" s="1" t="s">
        <v>1076</v>
      </c>
      <c r="AF18" s="1" t="s">
        <v>1076</v>
      </c>
      <c r="AG18" s="1" t="s">
        <v>1076</v>
      </c>
      <c r="AH18" s="1" t="s">
        <v>1076</v>
      </c>
      <c r="AI18" s="1" t="s">
        <v>1076</v>
      </c>
    </row>
    <row r="19" spans="1:35" s="1" customFormat="1" ht="18" customHeight="1" x14ac:dyDescent="0.25">
      <c r="A19" s="1" t="s">
        <v>2</v>
      </c>
      <c r="B19" s="26" t="s">
        <v>1859</v>
      </c>
      <c r="C19" s="1" t="s">
        <v>1751</v>
      </c>
      <c r="D19" s="1" t="s">
        <v>144</v>
      </c>
      <c r="E19" s="1" t="s">
        <v>1639</v>
      </c>
      <c r="F19" s="1" t="s">
        <v>145</v>
      </c>
      <c r="G19" s="1" t="s">
        <v>146</v>
      </c>
      <c r="H19" s="1" t="s">
        <v>147</v>
      </c>
      <c r="I19" s="1" t="s">
        <v>1963</v>
      </c>
      <c r="J19" s="1" t="s">
        <v>1076</v>
      </c>
      <c r="K19" s="51" t="s">
        <v>148</v>
      </c>
      <c r="L19" s="1" t="s">
        <v>1076</v>
      </c>
      <c r="M19" s="1" t="s">
        <v>1076</v>
      </c>
      <c r="N19" s="1" t="s">
        <v>1577</v>
      </c>
      <c r="O19" s="1" t="s">
        <v>1076</v>
      </c>
      <c r="P19" s="1" t="s">
        <v>1076</v>
      </c>
      <c r="Q19" s="1" t="s">
        <v>1076</v>
      </c>
      <c r="R19" s="1" t="s">
        <v>1076</v>
      </c>
      <c r="S19" s="1" t="s">
        <v>1076</v>
      </c>
      <c r="T19" s="1" t="s">
        <v>1076</v>
      </c>
      <c r="U19" s="1" t="s">
        <v>1076</v>
      </c>
      <c r="V19" s="1" t="s">
        <v>1076</v>
      </c>
      <c r="W19" s="1" t="s">
        <v>1076</v>
      </c>
      <c r="X19" s="1" t="s">
        <v>1076</v>
      </c>
      <c r="Y19" s="1" t="s">
        <v>1076</v>
      </c>
      <c r="Z19" s="1" t="s">
        <v>1076</v>
      </c>
      <c r="AA19" s="1" t="s">
        <v>1076</v>
      </c>
      <c r="AB19" s="1" t="s">
        <v>1076</v>
      </c>
      <c r="AC19" s="1" t="s">
        <v>1076</v>
      </c>
      <c r="AD19" s="1" t="s">
        <v>1076</v>
      </c>
      <c r="AE19" s="1" t="s">
        <v>1076</v>
      </c>
      <c r="AF19" s="1" t="s">
        <v>1076</v>
      </c>
      <c r="AG19" s="1" t="s">
        <v>1076</v>
      </c>
      <c r="AH19" s="1" t="s">
        <v>1076</v>
      </c>
      <c r="AI19" s="1" t="s">
        <v>1076</v>
      </c>
    </row>
    <row r="20" spans="1:35" s="1" customFormat="1" ht="18" customHeight="1" x14ac:dyDescent="0.25">
      <c r="A20" s="1" t="s">
        <v>2</v>
      </c>
      <c r="B20" s="26" t="s">
        <v>1859</v>
      </c>
      <c r="C20" s="1" t="s">
        <v>1751</v>
      </c>
      <c r="D20" s="1" t="s">
        <v>150</v>
      </c>
      <c r="E20" s="1" t="s">
        <v>1639</v>
      </c>
      <c r="F20" s="1" t="s">
        <v>151</v>
      </c>
      <c r="G20" s="1" t="s">
        <v>213</v>
      </c>
      <c r="H20" s="1" t="s">
        <v>152</v>
      </c>
      <c r="I20" s="1" t="s">
        <v>1975</v>
      </c>
      <c r="J20" s="1" t="s">
        <v>1076</v>
      </c>
      <c r="K20" s="51" t="s">
        <v>153</v>
      </c>
      <c r="L20" s="1" t="s">
        <v>1076</v>
      </c>
      <c r="M20" s="1" t="s">
        <v>1076</v>
      </c>
      <c r="N20" s="1" t="s">
        <v>137</v>
      </c>
      <c r="O20" s="1" t="s">
        <v>1076</v>
      </c>
      <c r="P20" s="1" t="s">
        <v>1076</v>
      </c>
      <c r="Q20" s="1" t="s">
        <v>1076</v>
      </c>
      <c r="R20" s="1" t="s">
        <v>1076</v>
      </c>
      <c r="S20" s="1" t="s">
        <v>1076</v>
      </c>
      <c r="T20" s="1" t="s">
        <v>1076</v>
      </c>
      <c r="U20" s="1" t="s">
        <v>1076</v>
      </c>
      <c r="V20" s="1" t="s">
        <v>1076</v>
      </c>
      <c r="W20" s="1" t="s">
        <v>1076</v>
      </c>
      <c r="X20" s="1" t="s">
        <v>1076</v>
      </c>
      <c r="Y20" s="1" t="s">
        <v>1076</v>
      </c>
      <c r="Z20" s="1" t="s">
        <v>1076</v>
      </c>
      <c r="AA20" s="1" t="s">
        <v>1076</v>
      </c>
      <c r="AB20" s="1" t="s">
        <v>1076</v>
      </c>
      <c r="AC20" s="1" t="s">
        <v>1076</v>
      </c>
      <c r="AD20" s="1" t="s">
        <v>1076</v>
      </c>
      <c r="AE20" s="1" t="s">
        <v>1076</v>
      </c>
      <c r="AF20" s="1" t="s">
        <v>1076</v>
      </c>
      <c r="AG20" s="1" t="s">
        <v>1076</v>
      </c>
      <c r="AH20" s="1" t="s">
        <v>1076</v>
      </c>
      <c r="AI20" s="1" t="s">
        <v>1076</v>
      </c>
    </row>
    <row r="21" spans="1:35" s="1" customFormat="1" ht="18" customHeight="1" x14ac:dyDescent="0.25">
      <c r="A21" s="1" t="s">
        <v>2</v>
      </c>
      <c r="B21" s="26" t="s">
        <v>1859</v>
      </c>
      <c r="C21" s="1" t="s">
        <v>1767</v>
      </c>
      <c r="D21" s="1" t="s">
        <v>106</v>
      </c>
      <c r="E21" s="1" t="s">
        <v>1639</v>
      </c>
      <c r="F21" s="1" t="s">
        <v>107</v>
      </c>
      <c r="G21" s="1" t="s">
        <v>213</v>
      </c>
      <c r="H21" s="1" t="s">
        <v>108</v>
      </c>
      <c r="I21" s="1" t="s">
        <v>109</v>
      </c>
      <c r="J21" s="1" t="s">
        <v>110</v>
      </c>
      <c r="K21" s="4" t="s">
        <v>111</v>
      </c>
      <c r="L21" s="1" t="s">
        <v>1076</v>
      </c>
      <c r="M21" s="1" t="s">
        <v>1076</v>
      </c>
      <c r="N21" s="1" t="s">
        <v>143</v>
      </c>
      <c r="O21" s="1" t="s">
        <v>1076</v>
      </c>
      <c r="P21" s="1" t="s">
        <v>1076</v>
      </c>
      <c r="Q21" s="1" t="s">
        <v>1076</v>
      </c>
      <c r="R21" s="1" t="s">
        <v>1076</v>
      </c>
      <c r="S21" s="1" t="s">
        <v>1076</v>
      </c>
      <c r="T21" s="1" t="s">
        <v>1076</v>
      </c>
      <c r="U21" s="1" t="s">
        <v>1076</v>
      </c>
      <c r="V21" s="1" t="s">
        <v>1076</v>
      </c>
      <c r="W21" s="1" t="s">
        <v>1076</v>
      </c>
      <c r="X21" s="1" t="s">
        <v>1076</v>
      </c>
      <c r="Y21" s="1" t="s">
        <v>1076</v>
      </c>
      <c r="Z21" s="1" t="s">
        <v>1076</v>
      </c>
      <c r="AA21" s="1" t="s">
        <v>1076</v>
      </c>
      <c r="AB21" s="1" t="s">
        <v>1076</v>
      </c>
      <c r="AC21" s="1" t="s">
        <v>1076</v>
      </c>
      <c r="AD21" s="1" t="s">
        <v>1076</v>
      </c>
      <c r="AE21" s="1" t="s">
        <v>1076</v>
      </c>
      <c r="AF21" s="1" t="s">
        <v>1076</v>
      </c>
      <c r="AG21" s="1" t="s">
        <v>1076</v>
      </c>
      <c r="AH21" s="1" t="s">
        <v>1076</v>
      </c>
      <c r="AI21" s="1" t="s">
        <v>1076</v>
      </c>
    </row>
    <row r="22" spans="1:35" s="1" customFormat="1" ht="18" customHeight="1" x14ac:dyDescent="0.25">
      <c r="A22" s="1" t="s">
        <v>2</v>
      </c>
      <c r="B22" s="26" t="s">
        <v>1860</v>
      </c>
      <c r="C22" s="1" t="s">
        <v>1800</v>
      </c>
      <c r="D22" s="1" t="s">
        <v>70</v>
      </c>
      <c r="E22" s="1" t="s">
        <v>1639</v>
      </c>
      <c r="F22" s="1" t="s">
        <v>71</v>
      </c>
      <c r="G22" s="1" t="s">
        <v>213</v>
      </c>
      <c r="H22" s="1" t="s">
        <v>72</v>
      </c>
      <c r="I22" s="1" t="s">
        <v>1076</v>
      </c>
      <c r="J22" s="1" t="s">
        <v>1076</v>
      </c>
      <c r="K22" s="1" t="s">
        <v>1076</v>
      </c>
      <c r="L22" s="1" t="s">
        <v>1076</v>
      </c>
      <c r="M22" s="1" t="s">
        <v>1076</v>
      </c>
      <c r="N22" s="1" t="s">
        <v>149</v>
      </c>
      <c r="O22" s="1" t="s">
        <v>1076</v>
      </c>
      <c r="P22" s="1" t="s">
        <v>1076</v>
      </c>
      <c r="Q22" s="1" t="s">
        <v>1076</v>
      </c>
      <c r="R22" s="1" t="s">
        <v>1076</v>
      </c>
      <c r="S22" s="1" t="s">
        <v>1076</v>
      </c>
      <c r="T22" s="1" t="s">
        <v>1076</v>
      </c>
      <c r="U22" s="1" t="s">
        <v>1076</v>
      </c>
      <c r="V22" s="1" t="s">
        <v>1076</v>
      </c>
      <c r="W22" s="1" t="s">
        <v>1076</v>
      </c>
      <c r="X22" s="1" t="s">
        <v>1076</v>
      </c>
      <c r="Y22" s="1" t="s">
        <v>1076</v>
      </c>
      <c r="Z22" s="1" t="s">
        <v>1076</v>
      </c>
      <c r="AA22" s="1" t="s">
        <v>1076</v>
      </c>
      <c r="AB22" s="1" t="s">
        <v>1076</v>
      </c>
      <c r="AC22" s="1" t="s">
        <v>1076</v>
      </c>
      <c r="AD22" s="1" t="s">
        <v>1076</v>
      </c>
      <c r="AE22" s="1" t="s">
        <v>1076</v>
      </c>
      <c r="AF22" s="1" t="s">
        <v>1076</v>
      </c>
      <c r="AG22" s="1" t="s">
        <v>1076</v>
      </c>
      <c r="AH22" s="1" t="s">
        <v>1076</v>
      </c>
      <c r="AI22" s="1" t="s">
        <v>1076</v>
      </c>
    </row>
    <row r="23" spans="1:35" s="1" customFormat="1" ht="18" customHeight="1" x14ac:dyDescent="0.25">
      <c r="A23" s="1" t="s">
        <v>15</v>
      </c>
      <c r="B23" s="26" t="s">
        <v>1861</v>
      </c>
      <c r="C23" s="1" t="s">
        <v>1761</v>
      </c>
      <c r="D23" s="1" t="s">
        <v>186</v>
      </c>
      <c r="E23" s="1" t="s">
        <v>1745</v>
      </c>
      <c r="F23" s="1" t="s">
        <v>160</v>
      </c>
      <c r="G23" s="1" t="s">
        <v>187</v>
      </c>
      <c r="H23" s="1" t="s">
        <v>1760</v>
      </c>
      <c r="I23" s="1" t="s">
        <v>1076</v>
      </c>
      <c r="J23" s="1" t="s">
        <v>188</v>
      </c>
      <c r="K23" s="51" t="s">
        <v>189</v>
      </c>
      <c r="L23" s="1" t="s">
        <v>1076</v>
      </c>
      <c r="M23" s="1" t="s">
        <v>1076</v>
      </c>
      <c r="N23" s="1" t="s">
        <v>71</v>
      </c>
      <c r="O23" s="1" t="s">
        <v>1076</v>
      </c>
      <c r="P23" s="1" t="s">
        <v>1076</v>
      </c>
      <c r="Q23" s="1" t="s">
        <v>1076</v>
      </c>
      <c r="R23" s="1" t="s">
        <v>1076</v>
      </c>
      <c r="S23" s="1" t="s">
        <v>1076</v>
      </c>
      <c r="T23" s="1" t="s">
        <v>1076</v>
      </c>
      <c r="U23" s="1" t="s">
        <v>1076</v>
      </c>
      <c r="V23" s="1" t="s">
        <v>1076</v>
      </c>
      <c r="W23" s="1" t="s">
        <v>1076</v>
      </c>
      <c r="X23" s="1" t="s">
        <v>1076</v>
      </c>
      <c r="Y23" s="1" t="s">
        <v>1076</v>
      </c>
      <c r="Z23" s="1" t="s">
        <v>1076</v>
      </c>
      <c r="AA23" s="1" t="s">
        <v>1076</v>
      </c>
      <c r="AB23" s="1" t="s">
        <v>1076</v>
      </c>
      <c r="AC23" s="1" t="s">
        <v>1076</v>
      </c>
      <c r="AD23" s="1" t="s">
        <v>1076</v>
      </c>
      <c r="AE23" s="1" t="s">
        <v>1076</v>
      </c>
      <c r="AF23" s="1" t="s">
        <v>1076</v>
      </c>
      <c r="AG23" s="1" t="s">
        <v>1076</v>
      </c>
      <c r="AH23" s="1" t="s">
        <v>1076</v>
      </c>
      <c r="AI23" s="1" t="s">
        <v>1076</v>
      </c>
    </row>
    <row r="24" spans="1:35" s="1" customFormat="1" ht="18" customHeight="1" x14ac:dyDescent="0.25">
      <c r="A24" s="1" t="s">
        <v>15</v>
      </c>
      <c r="B24" s="26" t="s">
        <v>1859</v>
      </c>
      <c r="C24" s="1" t="s">
        <v>1761</v>
      </c>
      <c r="D24" s="1" t="s">
        <v>190</v>
      </c>
      <c r="E24" s="1" t="s">
        <v>1745</v>
      </c>
      <c r="F24" s="1" t="s">
        <v>160</v>
      </c>
      <c r="G24" s="1" t="s">
        <v>191</v>
      </c>
      <c r="H24" s="1" t="s">
        <v>1455</v>
      </c>
      <c r="I24" s="1" t="s">
        <v>1076</v>
      </c>
      <c r="J24" s="1" t="s">
        <v>192</v>
      </c>
      <c r="K24" s="51" t="s">
        <v>193</v>
      </c>
      <c r="L24" s="1" t="s">
        <v>1076</v>
      </c>
      <c r="M24" s="1" t="s">
        <v>1076</v>
      </c>
      <c r="N24" s="1" t="s">
        <v>1495</v>
      </c>
      <c r="O24" s="1" t="s">
        <v>1494</v>
      </c>
      <c r="P24" s="1" t="s">
        <v>1076</v>
      </c>
      <c r="Q24" s="1" t="s">
        <v>1076</v>
      </c>
      <c r="R24" s="1" t="s">
        <v>1076</v>
      </c>
      <c r="S24" s="1" t="s">
        <v>1076</v>
      </c>
      <c r="T24" s="1" t="s">
        <v>1076</v>
      </c>
      <c r="U24" s="1" t="s">
        <v>1076</v>
      </c>
      <c r="V24" s="1" t="s">
        <v>1076</v>
      </c>
      <c r="W24" s="1" t="s">
        <v>1076</v>
      </c>
      <c r="X24" s="1" t="s">
        <v>1076</v>
      </c>
      <c r="Y24" s="1" t="s">
        <v>1076</v>
      </c>
      <c r="Z24" s="1" t="s">
        <v>1076</v>
      </c>
      <c r="AA24" s="1" t="s">
        <v>1076</v>
      </c>
      <c r="AB24" s="1" t="s">
        <v>1076</v>
      </c>
      <c r="AC24" s="1" t="s">
        <v>1076</v>
      </c>
      <c r="AD24" s="1" t="s">
        <v>1076</v>
      </c>
      <c r="AE24" s="1" t="s">
        <v>1076</v>
      </c>
      <c r="AF24" s="1" t="s">
        <v>1076</v>
      </c>
      <c r="AG24" s="1" t="s">
        <v>1076</v>
      </c>
      <c r="AH24" s="1" t="s">
        <v>1076</v>
      </c>
      <c r="AI24" s="1" t="s">
        <v>1076</v>
      </c>
    </row>
    <row r="25" spans="1:35" s="1" customFormat="1" ht="18" customHeight="1" x14ac:dyDescent="0.25">
      <c r="A25" s="1" t="s">
        <v>15</v>
      </c>
      <c r="B25" s="26" t="s">
        <v>1859</v>
      </c>
      <c r="C25" s="1" t="s">
        <v>1673</v>
      </c>
      <c r="D25" s="1" t="s">
        <v>203</v>
      </c>
      <c r="E25" s="1" t="s">
        <v>1745</v>
      </c>
      <c r="F25" s="1" t="s">
        <v>160</v>
      </c>
      <c r="G25" s="1" t="s">
        <v>204</v>
      </c>
      <c r="H25" s="1" t="s">
        <v>205</v>
      </c>
      <c r="I25" s="1" t="s">
        <v>1076</v>
      </c>
      <c r="J25" s="1" t="s">
        <v>206</v>
      </c>
      <c r="K25" s="1" t="s">
        <v>1076</v>
      </c>
      <c r="L25" s="1" t="s">
        <v>1076</v>
      </c>
      <c r="M25" s="1" t="s">
        <v>1076</v>
      </c>
      <c r="N25" s="1" t="s">
        <v>1076</v>
      </c>
      <c r="O25" s="1" t="s">
        <v>1076</v>
      </c>
      <c r="P25" s="1" t="s">
        <v>1076</v>
      </c>
      <c r="Q25" s="1" t="s">
        <v>1076</v>
      </c>
      <c r="R25" s="1" t="s">
        <v>1076</v>
      </c>
      <c r="S25" s="1" t="s">
        <v>1076</v>
      </c>
      <c r="T25" s="1" t="s">
        <v>1076</v>
      </c>
      <c r="U25" s="1" t="s">
        <v>1076</v>
      </c>
      <c r="V25" s="1" t="s">
        <v>1076</v>
      </c>
      <c r="W25" s="1" t="s">
        <v>1076</v>
      </c>
      <c r="X25" s="1" t="s">
        <v>1076</v>
      </c>
      <c r="Y25" s="1" t="s">
        <v>1076</v>
      </c>
      <c r="Z25" s="1" t="s">
        <v>1076</v>
      </c>
      <c r="AA25" s="1" t="s">
        <v>1076</v>
      </c>
      <c r="AB25" s="1" t="s">
        <v>1076</v>
      </c>
      <c r="AC25" s="1" t="s">
        <v>1076</v>
      </c>
      <c r="AD25" s="1" t="s">
        <v>1076</v>
      </c>
      <c r="AE25" s="1" t="s">
        <v>1076</v>
      </c>
      <c r="AF25" s="1" t="s">
        <v>1076</v>
      </c>
      <c r="AG25" s="1" t="s">
        <v>1076</v>
      </c>
      <c r="AH25" s="1" t="s">
        <v>1076</v>
      </c>
      <c r="AI25" s="1" t="s">
        <v>1076</v>
      </c>
    </row>
    <row r="26" spans="1:35" s="1" customFormat="1" ht="18" customHeight="1" x14ac:dyDescent="0.25">
      <c r="A26" s="1" t="s">
        <v>15</v>
      </c>
      <c r="B26" s="26" t="s">
        <v>1860</v>
      </c>
      <c r="C26" s="1" t="s">
        <v>1752</v>
      </c>
      <c r="D26" s="1" t="s">
        <v>168</v>
      </c>
      <c r="E26" s="1" t="s">
        <v>1745</v>
      </c>
      <c r="F26" s="1" t="s">
        <v>160</v>
      </c>
      <c r="G26" s="1" t="s">
        <v>169</v>
      </c>
      <c r="H26" s="1" t="s">
        <v>1758</v>
      </c>
      <c r="I26" s="1" t="s">
        <v>1076</v>
      </c>
      <c r="J26" s="1" t="s">
        <v>170</v>
      </c>
      <c r="K26" s="1" t="s">
        <v>1076</v>
      </c>
      <c r="L26" s="1" t="s">
        <v>1076</v>
      </c>
      <c r="M26" s="1" t="s">
        <v>1076</v>
      </c>
      <c r="N26" s="1" t="s">
        <v>1076</v>
      </c>
      <c r="O26" s="1" t="s">
        <v>1076</v>
      </c>
      <c r="P26" s="1" t="s">
        <v>1076</v>
      </c>
      <c r="Q26" s="1" t="s">
        <v>1076</v>
      </c>
      <c r="R26" s="1" t="s">
        <v>1076</v>
      </c>
      <c r="S26" s="1" t="s">
        <v>1076</v>
      </c>
      <c r="T26" s="1" t="s">
        <v>1076</v>
      </c>
      <c r="U26" s="1" t="s">
        <v>1076</v>
      </c>
      <c r="V26" s="1" t="s">
        <v>1076</v>
      </c>
      <c r="W26" s="1" t="s">
        <v>1076</v>
      </c>
      <c r="X26" s="1" t="s">
        <v>1076</v>
      </c>
      <c r="Y26" s="1" t="s">
        <v>1076</v>
      </c>
      <c r="Z26" s="1" t="s">
        <v>1076</v>
      </c>
      <c r="AA26" s="1" t="s">
        <v>1076</v>
      </c>
      <c r="AB26" s="1" t="s">
        <v>1076</v>
      </c>
      <c r="AC26" s="1" t="s">
        <v>1076</v>
      </c>
      <c r="AD26" s="1" t="s">
        <v>1076</v>
      </c>
      <c r="AE26" s="1" t="s">
        <v>1076</v>
      </c>
      <c r="AF26" s="1" t="s">
        <v>1076</v>
      </c>
      <c r="AG26" s="1" t="s">
        <v>1076</v>
      </c>
      <c r="AH26" s="1" t="s">
        <v>1076</v>
      </c>
      <c r="AI26" s="1" t="s">
        <v>1076</v>
      </c>
    </row>
    <row r="27" spans="1:35" s="1" customFormat="1" ht="18" customHeight="1" x14ac:dyDescent="0.25">
      <c r="A27" s="1" t="s">
        <v>15</v>
      </c>
      <c r="B27" s="26" t="s">
        <v>1860</v>
      </c>
      <c r="C27" s="1" t="s">
        <v>2050</v>
      </c>
      <c r="D27" s="1" t="s">
        <v>164</v>
      </c>
      <c r="E27" s="1" t="s">
        <v>1745</v>
      </c>
      <c r="F27" s="1" t="s">
        <v>160</v>
      </c>
      <c r="G27" s="1" t="s">
        <v>165</v>
      </c>
      <c r="H27" s="1" t="s">
        <v>166</v>
      </c>
      <c r="I27" s="1" t="s">
        <v>1076</v>
      </c>
      <c r="J27" s="1" t="s">
        <v>162</v>
      </c>
      <c r="K27" s="1" t="s">
        <v>1076</v>
      </c>
      <c r="L27" s="1" t="s">
        <v>1076</v>
      </c>
      <c r="M27" s="1" t="s">
        <v>1076</v>
      </c>
      <c r="N27" s="1" t="s">
        <v>1076</v>
      </c>
      <c r="O27" s="1" t="s">
        <v>1076</v>
      </c>
      <c r="P27" s="1" t="s">
        <v>1076</v>
      </c>
      <c r="Q27" s="1" t="s">
        <v>1076</v>
      </c>
      <c r="R27" s="1" t="s">
        <v>1076</v>
      </c>
      <c r="S27" s="1" t="s">
        <v>1076</v>
      </c>
      <c r="T27" s="1" t="s">
        <v>1076</v>
      </c>
      <c r="U27" s="1" t="s">
        <v>1076</v>
      </c>
      <c r="V27" s="1" t="s">
        <v>1076</v>
      </c>
      <c r="W27" s="1" t="s">
        <v>1076</v>
      </c>
      <c r="X27" s="1" t="s">
        <v>1076</v>
      </c>
      <c r="Y27" s="1" t="s">
        <v>1076</v>
      </c>
      <c r="Z27" s="1" t="s">
        <v>1076</v>
      </c>
      <c r="AA27" s="1" t="s">
        <v>1076</v>
      </c>
      <c r="AB27" s="1" t="s">
        <v>1076</v>
      </c>
      <c r="AC27" s="1" t="s">
        <v>1076</v>
      </c>
      <c r="AD27" s="1" t="s">
        <v>1076</v>
      </c>
      <c r="AE27" s="1" t="s">
        <v>1076</v>
      </c>
      <c r="AF27" s="1" t="s">
        <v>1076</v>
      </c>
      <c r="AG27" s="1" t="s">
        <v>1076</v>
      </c>
      <c r="AH27" s="1" t="s">
        <v>1076</v>
      </c>
      <c r="AI27" s="1" t="s">
        <v>1076</v>
      </c>
    </row>
    <row r="28" spans="1:35" s="1" customFormat="1" ht="18" customHeight="1" x14ac:dyDescent="0.25">
      <c r="A28" s="1" t="s">
        <v>15</v>
      </c>
      <c r="B28" s="26" t="s">
        <v>1859</v>
      </c>
      <c r="C28" s="1" t="s">
        <v>1749</v>
      </c>
      <c r="D28" s="1" t="s">
        <v>1719</v>
      </c>
      <c r="E28" s="1" t="s">
        <v>1745</v>
      </c>
      <c r="F28" s="1" t="s">
        <v>174</v>
      </c>
      <c r="G28" s="1" t="s">
        <v>175</v>
      </c>
      <c r="H28" s="1" t="s">
        <v>1579</v>
      </c>
      <c r="I28" s="1" t="s">
        <v>1076</v>
      </c>
      <c r="J28" s="1" t="s">
        <v>176</v>
      </c>
      <c r="K28" s="1" t="s">
        <v>1076</v>
      </c>
      <c r="L28" s="1" t="s">
        <v>1076</v>
      </c>
      <c r="M28" s="1" t="s">
        <v>1076</v>
      </c>
      <c r="N28" s="1" t="s">
        <v>1076</v>
      </c>
      <c r="O28" s="1" t="s">
        <v>1076</v>
      </c>
      <c r="P28" s="1" t="s">
        <v>1076</v>
      </c>
      <c r="Q28" s="1" t="s">
        <v>1076</v>
      </c>
      <c r="R28" s="1" t="s">
        <v>1076</v>
      </c>
      <c r="S28" s="1" t="s">
        <v>1076</v>
      </c>
      <c r="T28" s="1" t="s">
        <v>1076</v>
      </c>
      <c r="U28" s="1" t="s">
        <v>1076</v>
      </c>
      <c r="V28" s="1" t="s">
        <v>1076</v>
      </c>
      <c r="W28" s="1" t="s">
        <v>1076</v>
      </c>
      <c r="X28" s="1" t="s">
        <v>1076</v>
      </c>
      <c r="Y28" s="1" t="s">
        <v>1076</v>
      </c>
      <c r="Z28" s="1" t="s">
        <v>1076</v>
      </c>
      <c r="AA28" s="1" t="s">
        <v>1076</v>
      </c>
      <c r="AB28" s="1" t="s">
        <v>1076</v>
      </c>
      <c r="AC28" s="1" t="s">
        <v>1076</v>
      </c>
      <c r="AD28" s="1" t="s">
        <v>1076</v>
      </c>
      <c r="AE28" s="1" t="s">
        <v>1076</v>
      </c>
      <c r="AF28" s="1" t="s">
        <v>1076</v>
      </c>
      <c r="AG28" s="1" t="s">
        <v>1076</v>
      </c>
      <c r="AH28" s="1" t="s">
        <v>1076</v>
      </c>
      <c r="AI28" s="1" t="s">
        <v>1076</v>
      </c>
    </row>
    <row r="29" spans="1:35" s="1" customFormat="1" ht="18" customHeight="1" x14ac:dyDescent="0.25">
      <c r="A29" s="1" t="s">
        <v>15</v>
      </c>
      <c r="B29" s="26" t="s">
        <v>1859</v>
      </c>
      <c r="C29" s="1" t="s">
        <v>1749</v>
      </c>
      <c r="D29" s="1" t="s">
        <v>1581</v>
      </c>
      <c r="E29" s="1" t="s">
        <v>1745</v>
      </c>
      <c r="F29" s="1" t="s">
        <v>160</v>
      </c>
      <c r="G29" s="1" t="s">
        <v>194</v>
      </c>
      <c r="H29" s="1" t="s">
        <v>1762</v>
      </c>
      <c r="I29" s="1" t="s">
        <v>1076</v>
      </c>
      <c r="J29" s="1" t="s">
        <v>195</v>
      </c>
      <c r="K29" s="1" t="s">
        <v>1076</v>
      </c>
      <c r="L29" s="1" t="s">
        <v>1076</v>
      </c>
      <c r="M29" s="1" t="s">
        <v>1076</v>
      </c>
      <c r="N29" s="1" t="s">
        <v>1076</v>
      </c>
      <c r="O29" s="1" t="s">
        <v>1076</v>
      </c>
      <c r="P29" s="1" t="s">
        <v>1076</v>
      </c>
      <c r="Q29" s="1" t="s">
        <v>1076</v>
      </c>
      <c r="R29" s="1" t="s">
        <v>1076</v>
      </c>
      <c r="S29" s="1" t="s">
        <v>1076</v>
      </c>
      <c r="T29" s="1" t="s">
        <v>1076</v>
      </c>
      <c r="U29" s="1" t="s">
        <v>1076</v>
      </c>
      <c r="V29" s="1" t="s">
        <v>1076</v>
      </c>
      <c r="W29" s="1" t="s">
        <v>1076</v>
      </c>
      <c r="X29" s="1" t="s">
        <v>1076</v>
      </c>
      <c r="Y29" s="1" t="s">
        <v>1076</v>
      </c>
      <c r="Z29" s="1" t="s">
        <v>1076</v>
      </c>
      <c r="AA29" s="1" t="s">
        <v>1076</v>
      </c>
      <c r="AB29" s="1" t="s">
        <v>1076</v>
      </c>
      <c r="AC29" s="1" t="s">
        <v>1076</v>
      </c>
      <c r="AD29" s="1" t="s">
        <v>1076</v>
      </c>
      <c r="AE29" s="1" t="s">
        <v>1076</v>
      </c>
      <c r="AF29" s="1" t="s">
        <v>1076</v>
      </c>
      <c r="AG29" s="1" t="s">
        <v>1076</v>
      </c>
      <c r="AH29" s="1" t="s">
        <v>1076</v>
      </c>
      <c r="AI29" s="1" t="s">
        <v>1076</v>
      </c>
    </row>
    <row r="30" spans="1:35" s="1" customFormat="1" ht="18" customHeight="1" x14ac:dyDescent="0.25">
      <c r="A30" s="1" t="s">
        <v>15</v>
      </c>
      <c r="B30" s="26" t="s">
        <v>1859</v>
      </c>
      <c r="C30" s="1" t="s">
        <v>1749</v>
      </c>
      <c r="D30" s="1" t="s">
        <v>199</v>
      </c>
      <c r="E30" s="1" t="s">
        <v>1745</v>
      </c>
      <c r="F30" s="1" t="s">
        <v>160</v>
      </c>
      <c r="G30" s="1" t="s">
        <v>200</v>
      </c>
      <c r="H30" s="1" t="s">
        <v>1582</v>
      </c>
      <c r="I30" s="1" t="s">
        <v>1076</v>
      </c>
      <c r="J30" s="1" t="s">
        <v>201</v>
      </c>
      <c r="K30" s="51" t="s">
        <v>202</v>
      </c>
      <c r="L30" s="1" t="s">
        <v>1076</v>
      </c>
      <c r="M30" s="1" t="s">
        <v>1076</v>
      </c>
      <c r="N30" s="1" t="s">
        <v>1076</v>
      </c>
      <c r="O30" s="1" t="s">
        <v>1076</v>
      </c>
      <c r="P30" s="1" t="s">
        <v>1076</v>
      </c>
      <c r="Q30" s="1" t="s">
        <v>1076</v>
      </c>
      <c r="R30" s="1" t="s">
        <v>1076</v>
      </c>
      <c r="S30" s="1" t="s">
        <v>1076</v>
      </c>
      <c r="T30" s="1" t="s">
        <v>1076</v>
      </c>
      <c r="U30" s="1" t="s">
        <v>1076</v>
      </c>
      <c r="V30" s="1" t="s">
        <v>1076</v>
      </c>
      <c r="W30" s="1" t="s">
        <v>1076</v>
      </c>
      <c r="X30" s="1" t="s">
        <v>1076</v>
      </c>
      <c r="Y30" s="1" t="s">
        <v>1076</v>
      </c>
      <c r="Z30" s="1" t="s">
        <v>1076</v>
      </c>
      <c r="AA30" s="1" t="s">
        <v>1076</v>
      </c>
      <c r="AB30" s="1" t="s">
        <v>1076</v>
      </c>
      <c r="AC30" s="1" t="s">
        <v>1076</v>
      </c>
      <c r="AD30" s="1" t="s">
        <v>1076</v>
      </c>
      <c r="AE30" s="1" t="s">
        <v>1076</v>
      </c>
      <c r="AF30" s="1" t="s">
        <v>1076</v>
      </c>
      <c r="AG30" s="1" t="s">
        <v>1076</v>
      </c>
      <c r="AH30" s="1" t="s">
        <v>1076</v>
      </c>
      <c r="AI30" s="1" t="s">
        <v>1076</v>
      </c>
    </row>
    <row r="31" spans="1:35" s="1" customFormat="1" ht="18" customHeight="1" x14ac:dyDescent="0.25">
      <c r="A31" s="1" t="s">
        <v>15</v>
      </c>
      <c r="B31" s="26" t="s">
        <v>1859</v>
      </c>
      <c r="C31" s="46" t="s">
        <v>1757</v>
      </c>
      <c r="D31" s="1" t="s">
        <v>159</v>
      </c>
      <c r="E31" s="1" t="s">
        <v>1745</v>
      </c>
      <c r="F31" s="1" t="s">
        <v>160</v>
      </c>
      <c r="G31" s="1" t="s">
        <v>161</v>
      </c>
      <c r="H31" s="1" t="s">
        <v>1578</v>
      </c>
      <c r="I31" s="1" t="s">
        <v>1076</v>
      </c>
      <c r="J31" s="1" t="s">
        <v>162</v>
      </c>
      <c r="K31" s="1" t="s">
        <v>1076</v>
      </c>
      <c r="L31" s="1" t="s">
        <v>1076</v>
      </c>
      <c r="M31" s="1" t="s">
        <v>185</v>
      </c>
      <c r="N31" s="1" t="s">
        <v>1076</v>
      </c>
      <c r="O31" s="1" t="s">
        <v>1076</v>
      </c>
      <c r="P31" s="1" t="s">
        <v>1076</v>
      </c>
      <c r="Q31" s="1" t="s">
        <v>1076</v>
      </c>
      <c r="R31" s="1" t="s">
        <v>1076</v>
      </c>
      <c r="S31" s="1" t="s">
        <v>1076</v>
      </c>
      <c r="T31" s="1" t="s">
        <v>1076</v>
      </c>
      <c r="U31" s="1" t="s">
        <v>1076</v>
      </c>
      <c r="V31" s="1" t="s">
        <v>1076</v>
      </c>
      <c r="W31" s="1" t="s">
        <v>1076</v>
      </c>
      <c r="X31" s="1" t="s">
        <v>1076</v>
      </c>
      <c r="Y31" s="1" t="s">
        <v>1076</v>
      </c>
      <c r="Z31" s="1" t="s">
        <v>1076</v>
      </c>
      <c r="AA31" s="1" t="s">
        <v>1076</v>
      </c>
      <c r="AB31" s="1" t="s">
        <v>1076</v>
      </c>
      <c r="AC31" s="1" t="s">
        <v>1076</v>
      </c>
      <c r="AD31" s="1" t="s">
        <v>1076</v>
      </c>
      <c r="AE31" s="1" t="s">
        <v>1076</v>
      </c>
      <c r="AF31" s="1" t="s">
        <v>1076</v>
      </c>
      <c r="AG31" s="1" t="s">
        <v>1076</v>
      </c>
      <c r="AH31" s="1" t="s">
        <v>1076</v>
      </c>
      <c r="AI31" s="1" t="s">
        <v>1076</v>
      </c>
    </row>
    <row r="32" spans="1:35" s="1" customFormat="1" ht="18" customHeight="1" x14ac:dyDescent="0.25">
      <c r="A32" s="1" t="s">
        <v>15</v>
      </c>
      <c r="B32" s="26" t="s">
        <v>1861</v>
      </c>
      <c r="C32" s="1" t="s">
        <v>1751</v>
      </c>
      <c r="D32" s="1" t="s">
        <v>196</v>
      </c>
      <c r="E32" s="1" t="s">
        <v>1745</v>
      </c>
      <c r="F32" s="1" t="s">
        <v>160</v>
      </c>
      <c r="G32" s="1" t="s">
        <v>197</v>
      </c>
      <c r="H32" s="55" t="s">
        <v>1699</v>
      </c>
      <c r="I32" s="1" t="s">
        <v>1076</v>
      </c>
      <c r="J32" s="1" t="s">
        <v>1076</v>
      </c>
      <c r="K32" s="51" t="s">
        <v>198</v>
      </c>
      <c r="L32" s="1" t="s">
        <v>1076</v>
      </c>
      <c r="M32" s="1" t="s">
        <v>1076</v>
      </c>
      <c r="N32" s="1" t="s">
        <v>1076</v>
      </c>
      <c r="O32" s="1" t="s">
        <v>1076</v>
      </c>
      <c r="P32" s="1" t="s">
        <v>1076</v>
      </c>
      <c r="Q32" s="1" t="s">
        <v>1076</v>
      </c>
      <c r="R32" s="1" t="s">
        <v>1076</v>
      </c>
      <c r="S32" s="1" t="s">
        <v>1076</v>
      </c>
      <c r="T32" s="1" t="s">
        <v>1076</v>
      </c>
      <c r="U32" s="1" t="s">
        <v>1076</v>
      </c>
      <c r="V32" s="1" t="s">
        <v>1076</v>
      </c>
      <c r="W32" s="1" t="s">
        <v>1076</v>
      </c>
      <c r="X32" s="1" t="s">
        <v>1076</v>
      </c>
      <c r="Y32" s="1" t="s">
        <v>1076</v>
      </c>
      <c r="Z32" s="1" t="s">
        <v>1076</v>
      </c>
      <c r="AA32" s="1" t="s">
        <v>1076</v>
      </c>
      <c r="AB32" s="1" t="s">
        <v>1076</v>
      </c>
      <c r="AC32" s="1" t="s">
        <v>1076</v>
      </c>
      <c r="AD32" s="1" t="s">
        <v>1076</v>
      </c>
      <c r="AE32" s="1" t="s">
        <v>1076</v>
      </c>
      <c r="AF32" s="1" t="s">
        <v>1076</v>
      </c>
      <c r="AG32" s="1" t="s">
        <v>1076</v>
      </c>
      <c r="AH32" s="1" t="s">
        <v>1076</v>
      </c>
      <c r="AI32" s="1" t="s">
        <v>1076</v>
      </c>
    </row>
    <row r="33" spans="1:35" s="1" customFormat="1" ht="18" customHeight="1" x14ac:dyDescent="0.25">
      <c r="A33" s="1" t="s">
        <v>15</v>
      </c>
      <c r="B33" s="26" t="s">
        <v>1863</v>
      </c>
      <c r="C33" s="1" t="s">
        <v>1817</v>
      </c>
      <c r="D33" s="1" t="s">
        <v>1458</v>
      </c>
      <c r="E33" s="1" t="s">
        <v>1745</v>
      </c>
      <c r="F33" s="1" t="s">
        <v>180</v>
      </c>
      <c r="G33" s="1" t="s">
        <v>181</v>
      </c>
      <c r="H33" s="1" t="s">
        <v>182</v>
      </c>
      <c r="I33" s="1" t="s">
        <v>1964</v>
      </c>
      <c r="J33" s="1" t="s">
        <v>183</v>
      </c>
      <c r="K33" s="51" t="s">
        <v>184</v>
      </c>
      <c r="L33" s="1" t="s">
        <v>1076</v>
      </c>
      <c r="M33" s="1" t="s">
        <v>1076</v>
      </c>
      <c r="N33" s="1" t="s">
        <v>1076</v>
      </c>
      <c r="O33" s="1" t="s">
        <v>1076</v>
      </c>
      <c r="P33" s="1" t="s">
        <v>1076</v>
      </c>
      <c r="Q33" s="1" t="s">
        <v>1076</v>
      </c>
      <c r="R33" s="1" t="s">
        <v>1076</v>
      </c>
      <c r="S33" s="1" t="s">
        <v>1076</v>
      </c>
      <c r="T33" s="1" t="s">
        <v>1076</v>
      </c>
      <c r="U33" s="1" t="s">
        <v>1076</v>
      </c>
      <c r="V33" s="1" t="s">
        <v>1076</v>
      </c>
      <c r="W33" s="1" t="s">
        <v>1076</v>
      </c>
      <c r="X33" s="1" t="s">
        <v>1076</v>
      </c>
      <c r="Y33" s="1" t="s">
        <v>1076</v>
      </c>
      <c r="Z33" s="1" t="s">
        <v>1076</v>
      </c>
      <c r="AA33" s="1" t="s">
        <v>1076</v>
      </c>
      <c r="AB33" s="1" t="s">
        <v>1076</v>
      </c>
      <c r="AC33" s="1" t="s">
        <v>1076</v>
      </c>
      <c r="AD33" s="1" t="s">
        <v>1076</v>
      </c>
      <c r="AE33" s="1" t="s">
        <v>1076</v>
      </c>
      <c r="AF33" s="1" t="s">
        <v>1076</v>
      </c>
      <c r="AG33" s="1" t="s">
        <v>1076</v>
      </c>
      <c r="AH33" s="1" t="s">
        <v>1076</v>
      </c>
      <c r="AI33" s="1" t="s">
        <v>1076</v>
      </c>
    </row>
    <row r="34" spans="1:35" s="1" customFormat="1" ht="18" customHeight="1" x14ac:dyDescent="0.25">
      <c r="A34" s="1" t="s">
        <v>15</v>
      </c>
      <c r="B34" s="26" t="s">
        <v>1863</v>
      </c>
      <c r="C34" s="1" t="s">
        <v>1749</v>
      </c>
      <c r="D34" s="1" t="s">
        <v>177</v>
      </c>
      <c r="E34" s="1" t="s">
        <v>1745</v>
      </c>
      <c r="F34" s="1" t="s">
        <v>160</v>
      </c>
      <c r="G34" s="1" t="s">
        <v>178</v>
      </c>
      <c r="H34" s="1" t="s">
        <v>1580</v>
      </c>
      <c r="I34" s="1" t="s">
        <v>1076</v>
      </c>
      <c r="J34" s="1" t="s">
        <v>179</v>
      </c>
      <c r="K34" s="1" t="s">
        <v>1076</v>
      </c>
      <c r="L34" s="1" t="s">
        <v>1076</v>
      </c>
      <c r="M34" s="1" t="s">
        <v>1076</v>
      </c>
      <c r="N34" s="1" t="s">
        <v>1076</v>
      </c>
      <c r="O34" s="1" t="s">
        <v>1076</v>
      </c>
      <c r="P34" s="1" t="s">
        <v>1076</v>
      </c>
      <c r="Q34" s="1" t="s">
        <v>1076</v>
      </c>
      <c r="R34" s="1" t="s">
        <v>1076</v>
      </c>
      <c r="S34" s="1" t="s">
        <v>1076</v>
      </c>
      <c r="T34" s="1" t="s">
        <v>1076</v>
      </c>
      <c r="U34" s="1" t="s">
        <v>1076</v>
      </c>
      <c r="V34" s="1" t="s">
        <v>1076</v>
      </c>
      <c r="W34" s="1" t="s">
        <v>1076</v>
      </c>
      <c r="X34" s="1" t="s">
        <v>1076</v>
      </c>
      <c r="Y34" s="1" t="s">
        <v>1076</v>
      </c>
      <c r="Z34" s="1" t="s">
        <v>1076</v>
      </c>
      <c r="AA34" s="1" t="s">
        <v>1076</v>
      </c>
      <c r="AB34" s="1" t="s">
        <v>1076</v>
      </c>
      <c r="AC34" s="1" t="s">
        <v>1076</v>
      </c>
      <c r="AD34" s="1" t="s">
        <v>1076</v>
      </c>
      <c r="AE34" s="1" t="s">
        <v>1076</v>
      </c>
      <c r="AF34" s="1" t="s">
        <v>1076</v>
      </c>
      <c r="AG34" s="1" t="s">
        <v>1076</v>
      </c>
      <c r="AH34" s="1" t="s">
        <v>1076</v>
      </c>
      <c r="AI34" s="1" t="s">
        <v>1076</v>
      </c>
    </row>
    <row r="35" spans="1:35" s="1" customFormat="1" ht="18" customHeight="1" x14ac:dyDescent="0.25">
      <c r="A35" s="1" t="s">
        <v>15</v>
      </c>
      <c r="B35" s="26" t="s">
        <v>1859</v>
      </c>
      <c r="C35" s="1" t="s">
        <v>2053</v>
      </c>
      <c r="D35" s="1" t="s">
        <v>171</v>
      </c>
      <c r="E35" s="1" t="s">
        <v>1745</v>
      </c>
      <c r="F35" s="1" t="s">
        <v>160</v>
      </c>
      <c r="G35" s="1" t="s">
        <v>172</v>
      </c>
      <c r="H35" s="1" t="s">
        <v>1759</v>
      </c>
      <c r="I35" s="1" t="s">
        <v>1076</v>
      </c>
      <c r="J35" s="1" t="s">
        <v>173</v>
      </c>
      <c r="K35" s="1" t="s">
        <v>1076</v>
      </c>
      <c r="L35" s="1" t="s">
        <v>1076</v>
      </c>
      <c r="M35" s="1" t="s">
        <v>1076</v>
      </c>
      <c r="N35" s="1" t="s">
        <v>1076</v>
      </c>
      <c r="O35" s="1" t="s">
        <v>1076</v>
      </c>
      <c r="P35" s="1" t="s">
        <v>1076</v>
      </c>
      <c r="Q35" s="1" t="s">
        <v>1076</v>
      </c>
      <c r="R35" s="1" t="s">
        <v>1076</v>
      </c>
      <c r="S35" s="1" t="s">
        <v>1076</v>
      </c>
      <c r="T35" s="1" t="s">
        <v>1076</v>
      </c>
      <c r="U35" s="1" t="s">
        <v>1076</v>
      </c>
      <c r="V35" s="1" t="s">
        <v>1076</v>
      </c>
      <c r="W35" s="1" t="s">
        <v>1076</v>
      </c>
      <c r="X35" s="1" t="s">
        <v>1076</v>
      </c>
      <c r="Y35" s="1" t="s">
        <v>1076</v>
      </c>
      <c r="Z35" s="1" t="s">
        <v>1076</v>
      </c>
      <c r="AA35" s="1" t="s">
        <v>1076</v>
      </c>
      <c r="AB35" s="1" t="s">
        <v>1076</v>
      </c>
      <c r="AC35" s="1" t="s">
        <v>1076</v>
      </c>
      <c r="AD35" s="1" t="s">
        <v>1076</v>
      </c>
      <c r="AE35" s="1" t="s">
        <v>1076</v>
      </c>
      <c r="AF35" s="1" t="s">
        <v>1076</v>
      </c>
      <c r="AG35" s="1" t="s">
        <v>1076</v>
      </c>
      <c r="AH35" s="1" t="s">
        <v>1076</v>
      </c>
      <c r="AI35" s="1" t="s">
        <v>1076</v>
      </c>
    </row>
    <row r="36" spans="1:35" s="1" customFormat="1" ht="18" customHeight="1" x14ac:dyDescent="0.25">
      <c r="A36" s="1" t="s">
        <v>15</v>
      </c>
      <c r="B36" s="26" t="s">
        <v>1860</v>
      </c>
      <c r="C36" s="46" t="s">
        <v>1786</v>
      </c>
      <c r="D36" s="1" t="s">
        <v>154</v>
      </c>
      <c r="E36" s="1" t="s">
        <v>1745</v>
      </c>
      <c r="F36" s="1" t="s">
        <v>155</v>
      </c>
      <c r="G36" s="1" t="s">
        <v>156</v>
      </c>
      <c r="H36" s="1" t="s">
        <v>1683</v>
      </c>
      <c r="I36" s="1" t="s">
        <v>1076</v>
      </c>
      <c r="J36" s="1" t="s">
        <v>157</v>
      </c>
      <c r="K36" s="51" t="s">
        <v>158</v>
      </c>
      <c r="L36" s="1" t="s">
        <v>1076</v>
      </c>
      <c r="M36" s="1" t="s">
        <v>1076</v>
      </c>
      <c r="N36" s="9" t="s">
        <v>1386</v>
      </c>
      <c r="O36" s="1" t="s">
        <v>1076</v>
      </c>
      <c r="P36" s="1" t="s">
        <v>1076</v>
      </c>
      <c r="Q36" s="1" t="s">
        <v>1076</v>
      </c>
      <c r="R36" s="1" t="s">
        <v>1076</v>
      </c>
      <c r="S36" s="1" t="s">
        <v>1076</v>
      </c>
      <c r="T36" s="1" t="s">
        <v>1076</v>
      </c>
      <c r="U36" s="1" t="s">
        <v>1076</v>
      </c>
      <c r="V36" s="1" t="s">
        <v>1076</v>
      </c>
      <c r="W36" s="1" t="s">
        <v>1076</v>
      </c>
      <c r="X36" s="1" t="s">
        <v>1076</v>
      </c>
      <c r="Y36" s="1" t="s">
        <v>1076</v>
      </c>
      <c r="Z36" s="1" t="s">
        <v>1076</v>
      </c>
      <c r="AA36" s="1" t="s">
        <v>1076</v>
      </c>
      <c r="AB36" s="1" t="s">
        <v>1076</v>
      </c>
      <c r="AC36" s="1" t="s">
        <v>1076</v>
      </c>
      <c r="AD36" s="1" t="s">
        <v>1076</v>
      </c>
      <c r="AE36" s="1" t="s">
        <v>1076</v>
      </c>
      <c r="AF36" s="1" t="s">
        <v>1076</v>
      </c>
      <c r="AG36" s="1" t="s">
        <v>1076</v>
      </c>
      <c r="AH36" s="1" t="s">
        <v>1076</v>
      </c>
      <c r="AI36" s="1" t="s">
        <v>1076</v>
      </c>
    </row>
    <row r="37" spans="1:35" s="1" customFormat="1" ht="18" customHeight="1" x14ac:dyDescent="0.25">
      <c r="A37" s="1" t="s">
        <v>3</v>
      </c>
      <c r="B37" s="26" t="s">
        <v>1859</v>
      </c>
      <c r="C37" s="1" t="s">
        <v>1766</v>
      </c>
      <c r="D37" s="1" t="s">
        <v>1459</v>
      </c>
      <c r="E37" s="1" t="s">
        <v>1640</v>
      </c>
      <c r="F37" s="1" t="s">
        <v>258</v>
      </c>
      <c r="G37" s="1" t="s">
        <v>213</v>
      </c>
      <c r="H37" s="1" t="s">
        <v>1460</v>
      </c>
      <c r="I37" s="1" t="s">
        <v>259</v>
      </c>
      <c r="J37" s="1" t="s">
        <v>260</v>
      </c>
      <c r="K37" s="1" t="s">
        <v>213</v>
      </c>
      <c r="L37" s="1" t="s">
        <v>1076</v>
      </c>
      <c r="M37" s="1" t="s">
        <v>1076</v>
      </c>
      <c r="N37" s="1" t="s">
        <v>1076</v>
      </c>
      <c r="O37" s="1" t="s">
        <v>1076</v>
      </c>
      <c r="P37" s="1" t="s">
        <v>1076</v>
      </c>
      <c r="Q37" s="1" t="s">
        <v>1076</v>
      </c>
      <c r="R37" s="1" t="s">
        <v>1076</v>
      </c>
      <c r="S37" s="1" t="s">
        <v>1076</v>
      </c>
      <c r="T37" s="1" t="s">
        <v>1076</v>
      </c>
      <c r="U37" s="1" t="s">
        <v>1076</v>
      </c>
      <c r="V37" s="1" t="s">
        <v>1076</v>
      </c>
      <c r="W37" s="1" t="s">
        <v>1076</v>
      </c>
      <c r="X37" s="1" t="s">
        <v>1076</v>
      </c>
      <c r="Y37" s="1" t="s">
        <v>1076</v>
      </c>
      <c r="Z37" s="1" t="s">
        <v>1076</v>
      </c>
      <c r="AA37" s="1" t="s">
        <v>1076</v>
      </c>
      <c r="AB37" s="1" t="s">
        <v>1076</v>
      </c>
      <c r="AC37" s="1" t="s">
        <v>1076</v>
      </c>
      <c r="AD37" s="1" t="s">
        <v>1076</v>
      </c>
      <c r="AE37" s="1" t="s">
        <v>1076</v>
      </c>
      <c r="AF37" s="1" t="s">
        <v>1076</v>
      </c>
      <c r="AG37" s="1" t="s">
        <v>1076</v>
      </c>
      <c r="AH37" s="1" t="s">
        <v>1076</v>
      </c>
      <c r="AI37" s="1" t="s">
        <v>1076</v>
      </c>
    </row>
    <row r="38" spans="1:35" s="1" customFormat="1" ht="18" customHeight="1" x14ac:dyDescent="0.25">
      <c r="A38" s="1" t="s">
        <v>3</v>
      </c>
      <c r="B38" s="28" t="s">
        <v>1863</v>
      </c>
      <c r="C38" s="1" t="s">
        <v>1870</v>
      </c>
      <c r="D38" s="1" t="s">
        <v>1476</v>
      </c>
      <c r="E38" s="1" t="s">
        <v>1639</v>
      </c>
      <c r="F38" s="1" t="s">
        <v>328</v>
      </c>
      <c r="G38" s="1" t="s">
        <v>217</v>
      </c>
      <c r="H38" s="1" t="s">
        <v>331</v>
      </c>
      <c r="I38" s="25" t="s">
        <v>332</v>
      </c>
      <c r="J38" s="1">
        <v>2009</v>
      </c>
      <c r="K38" s="4" t="s">
        <v>264</v>
      </c>
      <c r="L38" s="1" t="s">
        <v>1583</v>
      </c>
      <c r="M38" s="1" t="s">
        <v>1584</v>
      </c>
      <c r="N38" s="1" t="s">
        <v>1076</v>
      </c>
      <c r="O38" s="1" t="s">
        <v>1076</v>
      </c>
      <c r="P38" s="1" t="s">
        <v>1076</v>
      </c>
      <c r="Q38" s="1" t="s">
        <v>1076</v>
      </c>
      <c r="R38" s="1" t="s">
        <v>1076</v>
      </c>
      <c r="S38" s="1" t="s">
        <v>1076</v>
      </c>
      <c r="T38" s="1" t="s">
        <v>1076</v>
      </c>
      <c r="U38" s="1" t="s">
        <v>1076</v>
      </c>
      <c r="V38" s="1" t="s">
        <v>1076</v>
      </c>
      <c r="W38" s="1" t="s">
        <v>1076</v>
      </c>
      <c r="X38" s="1" t="s">
        <v>1076</v>
      </c>
      <c r="Y38" s="1" t="s">
        <v>1076</v>
      </c>
      <c r="Z38" s="1" t="s">
        <v>1076</v>
      </c>
      <c r="AA38" s="1" t="s">
        <v>1076</v>
      </c>
      <c r="AB38" s="1" t="s">
        <v>1076</v>
      </c>
      <c r="AC38" s="1" t="s">
        <v>1076</v>
      </c>
      <c r="AD38" s="1" t="s">
        <v>1076</v>
      </c>
      <c r="AE38" s="1" t="s">
        <v>1076</v>
      </c>
      <c r="AF38" s="1" t="s">
        <v>1076</v>
      </c>
      <c r="AG38" s="1" t="s">
        <v>1076</v>
      </c>
      <c r="AH38" s="1" t="s">
        <v>1076</v>
      </c>
      <c r="AI38" s="1" t="s">
        <v>1076</v>
      </c>
    </row>
    <row r="39" spans="1:35" s="1" customFormat="1" ht="18" customHeight="1" x14ac:dyDescent="0.25">
      <c r="A39" s="1" t="s">
        <v>3</v>
      </c>
      <c r="B39" s="28" t="s">
        <v>1863</v>
      </c>
      <c r="C39" s="1" t="s">
        <v>1871</v>
      </c>
      <c r="D39" s="1" t="s">
        <v>1476</v>
      </c>
      <c r="E39" s="1" t="s">
        <v>1639</v>
      </c>
      <c r="F39" s="1" t="s">
        <v>328</v>
      </c>
      <c r="G39" s="1" t="s">
        <v>217</v>
      </c>
      <c r="H39" s="1" t="s">
        <v>329</v>
      </c>
      <c r="I39" s="25" t="s">
        <v>330</v>
      </c>
      <c r="J39" s="1">
        <v>2010</v>
      </c>
      <c r="K39" s="4" t="s">
        <v>264</v>
      </c>
      <c r="L39" s="1" t="s">
        <v>1076</v>
      </c>
      <c r="M39" s="1" t="s">
        <v>1076</v>
      </c>
      <c r="N39" s="1" t="s">
        <v>1076</v>
      </c>
      <c r="O39" s="1" t="s">
        <v>1076</v>
      </c>
      <c r="P39" s="1" t="s">
        <v>1076</v>
      </c>
      <c r="Q39" s="1" t="s">
        <v>1076</v>
      </c>
      <c r="R39" s="1" t="s">
        <v>1076</v>
      </c>
      <c r="S39" s="1" t="s">
        <v>1076</v>
      </c>
      <c r="T39" s="1" t="s">
        <v>1076</v>
      </c>
      <c r="U39" s="1" t="s">
        <v>1076</v>
      </c>
      <c r="V39" s="1" t="s">
        <v>1076</v>
      </c>
      <c r="W39" s="1" t="s">
        <v>1076</v>
      </c>
      <c r="X39" s="1" t="s">
        <v>1076</v>
      </c>
      <c r="Y39" s="1" t="s">
        <v>1076</v>
      </c>
      <c r="Z39" s="1" t="s">
        <v>1076</v>
      </c>
      <c r="AA39" s="1" t="s">
        <v>1076</v>
      </c>
      <c r="AB39" s="1" t="s">
        <v>1076</v>
      </c>
      <c r="AC39" s="1" t="s">
        <v>1076</v>
      </c>
      <c r="AD39" s="1" t="s">
        <v>1076</v>
      </c>
      <c r="AE39" s="1" t="s">
        <v>1076</v>
      </c>
      <c r="AF39" s="1" t="s">
        <v>1076</v>
      </c>
      <c r="AG39" s="1" t="s">
        <v>1076</v>
      </c>
      <c r="AH39" s="1" t="s">
        <v>1076</v>
      </c>
      <c r="AI39" s="1" t="s">
        <v>1076</v>
      </c>
    </row>
    <row r="40" spans="1:35" s="1" customFormat="1" ht="18" customHeight="1" x14ac:dyDescent="0.25">
      <c r="A40" s="1" t="s">
        <v>3</v>
      </c>
      <c r="B40" s="26" t="s">
        <v>1859</v>
      </c>
      <c r="C40" s="1" t="s">
        <v>1770</v>
      </c>
      <c r="D40" s="1" t="s">
        <v>1588</v>
      </c>
      <c r="E40" s="1" t="s">
        <v>1640</v>
      </c>
      <c r="F40" s="1" t="s">
        <v>325</v>
      </c>
      <c r="G40" s="1" t="s">
        <v>217</v>
      </c>
      <c r="H40" s="1" t="s">
        <v>326</v>
      </c>
      <c r="I40" s="25" t="s">
        <v>327</v>
      </c>
      <c r="J40" s="1" t="s">
        <v>254</v>
      </c>
      <c r="K40" s="4" t="s">
        <v>264</v>
      </c>
      <c r="L40" s="1" t="s">
        <v>1076</v>
      </c>
      <c r="M40" s="1" t="s">
        <v>1076</v>
      </c>
      <c r="N40" s="1" t="s">
        <v>1076</v>
      </c>
      <c r="O40" s="1" t="s">
        <v>1076</v>
      </c>
      <c r="P40" s="1" t="s">
        <v>1076</v>
      </c>
      <c r="Q40" s="1" t="s">
        <v>1076</v>
      </c>
      <c r="R40" s="1" t="s">
        <v>1076</v>
      </c>
      <c r="S40" s="1" t="s">
        <v>1076</v>
      </c>
      <c r="T40" s="1" t="s">
        <v>1076</v>
      </c>
      <c r="U40" s="1" t="s">
        <v>1076</v>
      </c>
      <c r="V40" s="1" t="s">
        <v>1076</v>
      </c>
      <c r="W40" s="1" t="s">
        <v>1076</v>
      </c>
      <c r="X40" s="1" t="s">
        <v>1076</v>
      </c>
      <c r="Y40" s="1" t="s">
        <v>1076</v>
      </c>
      <c r="Z40" s="1" t="s">
        <v>1076</v>
      </c>
      <c r="AA40" s="1" t="s">
        <v>1076</v>
      </c>
      <c r="AB40" s="1" t="s">
        <v>1076</v>
      </c>
      <c r="AC40" s="1" t="s">
        <v>1076</v>
      </c>
      <c r="AD40" s="1" t="s">
        <v>1076</v>
      </c>
      <c r="AE40" s="1" t="s">
        <v>1076</v>
      </c>
      <c r="AF40" s="1" t="s">
        <v>1076</v>
      </c>
      <c r="AG40" s="1" t="s">
        <v>1076</v>
      </c>
      <c r="AH40" s="1" t="s">
        <v>1076</v>
      </c>
      <c r="AI40" s="1" t="s">
        <v>1076</v>
      </c>
    </row>
    <row r="41" spans="1:35" s="1" customFormat="1" ht="18" customHeight="1" x14ac:dyDescent="0.25">
      <c r="A41" s="1" t="s">
        <v>3</v>
      </c>
      <c r="B41" s="26" t="s">
        <v>1863</v>
      </c>
      <c r="C41" s="1" t="s">
        <v>1870</v>
      </c>
      <c r="D41" s="1" t="s">
        <v>294</v>
      </c>
      <c r="E41" s="1" t="s">
        <v>1640</v>
      </c>
      <c r="F41" s="1" t="s">
        <v>234</v>
      </c>
      <c r="G41" s="1" t="s">
        <v>295</v>
      </c>
      <c r="H41" s="77" t="s">
        <v>1461</v>
      </c>
      <c r="I41" s="25">
        <v>4247060</v>
      </c>
      <c r="J41" s="1" t="s">
        <v>228</v>
      </c>
      <c r="K41" s="4" t="s">
        <v>221</v>
      </c>
      <c r="L41" s="1" t="s">
        <v>1076</v>
      </c>
      <c r="M41" s="1" t="s">
        <v>1076</v>
      </c>
      <c r="N41" s="1" t="s">
        <v>1076</v>
      </c>
      <c r="O41" s="1" t="s">
        <v>1076</v>
      </c>
      <c r="P41" s="1" t="s">
        <v>1076</v>
      </c>
      <c r="Q41" s="1" t="s">
        <v>1076</v>
      </c>
      <c r="R41" s="1" t="s">
        <v>1076</v>
      </c>
      <c r="S41" s="1" t="s">
        <v>1076</v>
      </c>
      <c r="T41" s="1" t="s">
        <v>1076</v>
      </c>
      <c r="U41" s="1" t="s">
        <v>1076</v>
      </c>
      <c r="V41" s="1" t="s">
        <v>1076</v>
      </c>
      <c r="W41" s="1" t="s">
        <v>1076</v>
      </c>
      <c r="X41" s="1" t="s">
        <v>1076</v>
      </c>
      <c r="Y41" s="1" t="s">
        <v>1076</v>
      </c>
      <c r="Z41" s="1" t="s">
        <v>1076</v>
      </c>
      <c r="AA41" s="1" t="s">
        <v>1076</v>
      </c>
      <c r="AB41" s="1" t="s">
        <v>1076</v>
      </c>
      <c r="AC41" s="1" t="s">
        <v>1076</v>
      </c>
      <c r="AD41" s="1" t="s">
        <v>1076</v>
      </c>
      <c r="AE41" s="1" t="s">
        <v>1076</v>
      </c>
      <c r="AF41" s="1" t="s">
        <v>1076</v>
      </c>
      <c r="AG41" s="1" t="s">
        <v>1076</v>
      </c>
      <c r="AH41" s="1" t="s">
        <v>1076</v>
      </c>
      <c r="AI41" s="1" t="s">
        <v>1076</v>
      </c>
    </row>
    <row r="42" spans="1:35" s="1" customFormat="1" ht="18" customHeight="1" x14ac:dyDescent="0.25">
      <c r="A42" s="1" t="s">
        <v>3</v>
      </c>
      <c r="B42" s="26" t="s">
        <v>1863</v>
      </c>
      <c r="C42" s="1" t="s">
        <v>1783</v>
      </c>
      <c r="D42" s="1" t="s">
        <v>225</v>
      </c>
      <c r="E42" s="1" t="s">
        <v>1640</v>
      </c>
      <c r="F42" s="1" t="s">
        <v>226</v>
      </c>
      <c r="G42" s="1" t="s">
        <v>213</v>
      </c>
      <c r="H42" s="1" t="s">
        <v>1460</v>
      </c>
      <c r="I42" s="1" t="s">
        <v>227</v>
      </c>
      <c r="J42" s="1" t="s">
        <v>228</v>
      </c>
      <c r="K42" s="1" t="s">
        <v>213</v>
      </c>
      <c r="L42" s="1" t="s">
        <v>1076</v>
      </c>
      <c r="M42" s="1" t="s">
        <v>1076</v>
      </c>
      <c r="N42" s="1" t="s">
        <v>1076</v>
      </c>
      <c r="O42" s="1" t="s">
        <v>1076</v>
      </c>
      <c r="P42" s="1" t="s">
        <v>1076</v>
      </c>
      <c r="Q42" s="1" t="s">
        <v>1076</v>
      </c>
      <c r="R42" s="1" t="s">
        <v>1076</v>
      </c>
      <c r="S42" s="1" t="s">
        <v>1076</v>
      </c>
      <c r="T42" s="1" t="s">
        <v>1076</v>
      </c>
      <c r="U42" s="1" t="s">
        <v>1076</v>
      </c>
      <c r="V42" s="1" t="s">
        <v>1076</v>
      </c>
      <c r="W42" s="1" t="s">
        <v>1076</v>
      </c>
      <c r="X42" s="1" t="s">
        <v>1076</v>
      </c>
      <c r="Y42" s="1" t="s">
        <v>1076</v>
      </c>
      <c r="Z42" s="1" t="s">
        <v>1076</v>
      </c>
      <c r="AA42" s="1" t="s">
        <v>1076</v>
      </c>
      <c r="AB42" s="1" t="s">
        <v>1076</v>
      </c>
      <c r="AC42" s="1" t="s">
        <v>1076</v>
      </c>
      <c r="AD42" s="1" t="s">
        <v>1076</v>
      </c>
      <c r="AE42" s="1" t="s">
        <v>1076</v>
      </c>
      <c r="AF42" s="1" t="s">
        <v>1076</v>
      </c>
      <c r="AG42" s="1" t="s">
        <v>1076</v>
      </c>
      <c r="AH42" s="1" t="s">
        <v>1076</v>
      </c>
      <c r="AI42" s="1" t="s">
        <v>1076</v>
      </c>
    </row>
    <row r="43" spans="1:35" s="1" customFormat="1" ht="18" customHeight="1" x14ac:dyDescent="0.25">
      <c r="A43" s="1" t="s">
        <v>3</v>
      </c>
      <c r="B43" s="26" t="s">
        <v>1863</v>
      </c>
      <c r="C43" s="1" t="s">
        <v>1783</v>
      </c>
      <c r="D43" s="1" t="s">
        <v>229</v>
      </c>
      <c r="E43" s="1" t="s">
        <v>1640</v>
      </c>
      <c r="F43" s="1" t="s">
        <v>230</v>
      </c>
      <c r="G43" s="1" t="s">
        <v>213</v>
      </c>
      <c r="H43" s="1" t="s">
        <v>1460</v>
      </c>
      <c r="I43" s="1" t="s">
        <v>231</v>
      </c>
      <c r="J43" s="1" t="s">
        <v>232</v>
      </c>
      <c r="K43" s="1" t="s">
        <v>213</v>
      </c>
      <c r="L43" s="1" t="s">
        <v>213</v>
      </c>
      <c r="M43" s="1" t="s">
        <v>1076</v>
      </c>
      <c r="N43" s="1" t="s">
        <v>1076</v>
      </c>
      <c r="O43" s="1" t="s">
        <v>1076</v>
      </c>
      <c r="P43" s="1" t="s">
        <v>1076</v>
      </c>
      <c r="Q43" s="1" t="s">
        <v>1076</v>
      </c>
      <c r="R43" s="1" t="s">
        <v>1076</v>
      </c>
      <c r="S43" s="1" t="s">
        <v>1076</v>
      </c>
      <c r="T43" s="1" t="s">
        <v>1076</v>
      </c>
      <c r="U43" s="1" t="s">
        <v>1076</v>
      </c>
      <c r="V43" s="1" t="s">
        <v>1076</v>
      </c>
      <c r="W43" s="1" t="s">
        <v>1076</v>
      </c>
      <c r="X43" s="1" t="s">
        <v>1076</v>
      </c>
      <c r="Y43" s="1" t="s">
        <v>1076</v>
      </c>
      <c r="Z43" s="1" t="s">
        <v>1076</v>
      </c>
      <c r="AA43" s="1" t="s">
        <v>1076</v>
      </c>
      <c r="AB43" s="1" t="s">
        <v>1076</v>
      </c>
      <c r="AC43" s="1" t="s">
        <v>1076</v>
      </c>
      <c r="AD43" s="1" t="s">
        <v>1076</v>
      </c>
      <c r="AE43" s="1" t="s">
        <v>1076</v>
      </c>
      <c r="AF43" s="1" t="s">
        <v>1076</v>
      </c>
      <c r="AG43" s="1" t="s">
        <v>1076</v>
      </c>
      <c r="AH43" s="1" t="s">
        <v>1076</v>
      </c>
      <c r="AI43" s="1" t="s">
        <v>1076</v>
      </c>
    </row>
    <row r="44" spans="1:35" s="1" customFormat="1" ht="18" customHeight="1" x14ac:dyDescent="0.25">
      <c r="A44" s="1" t="s">
        <v>3</v>
      </c>
      <c r="B44" s="26" t="s">
        <v>1863</v>
      </c>
      <c r="C44" s="1" t="s">
        <v>1783</v>
      </c>
      <c r="D44" s="1" t="s">
        <v>238</v>
      </c>
      <c r="E44" s="1" t="s">
        <v>1640</v>
      </c>
      <c r="F44" s="1" t="s">
        <v>234</v>
      </c>
      <c r="G44" s="1" t="s">
        <v>213</v>
      </c>
      <c r="H44" s="1" t="s">
        <v>1460</v>
      </c>
      <c r="I44" s="1" t="s">
        <v>239</v>
      </c>
      <c r="J44" s="1" t="s">
        <v>240</v>
      </c>
      <c r="K44" s="1" t="s">
        <v>213</v>
      </c>
      <c r="L44" s="1" t="s">
        <v>213</v>
      </c>
      <c r="M44" s="1" t="s">
        <v>1076</v>
      </c>
      <c r="N44" s="1" t="s">
        <v>1076</v>
      </c>
      <c r="O44" s="1" t="s">
        <v>1076</v>
      </c>
      <c r="P44" s="1" t="s">
        <v>1076</v>
      </c>
      <c r="Q44" s="1" t="s">
        <v>1076</v>
      </c>
      <c r="R44" s="1" t="s">
        <v>1076</v>
      </c>
      <c r="S44" s="1" t="s">
        <v>1076</v>
      </c>
      <c r="T44" s="1" t="s">
        <v>1076</v>
      </c>
      <c r="U44" s="1" t="s">
        <v>1076</v>
      </c>
      <c r="V44" s="1" t="s">
        <v>1076</v>
      </c>
      <c r="W44" s="1" t="s">
        <v>1076</v>
      </c>
      <c r="X44" s="1" t="s">
        <v>1076</v>
      </c>
      <c r="Y44" s="1" t="s">
        <v>1076</v>
      </c>
      <c r="Z44" s="1" t="s">
        <v>1076</v>
      </c>
      <c r="AA44" s="1" t="s">
        <v>1076</v>
      </c>
      <c r="AB44" s="1" t="s">
        <v>1076</v>
      </c>
      <c r="AC44" s="1" t="s">
        <v>1076</v>
      </c>
      <c r="AD44" s="1" t="s">
        <v>1076</v>
      </c>
      <c r="AE44" s="1" t="s">
        <v>1076</v>
      </c>
      <c r="AF44" s="1" t="s">
        <v>1076</v>
      </c>
      <c r="AG44" s="1" t="s">
        <v>1076</v>
      </c>
      <c r="AH44" s="1" t="s">
        <v>1076</v>
      </c>
      <c r="AI44" s="1" t="s">
        <v>1076</v>
      </c>
    </row>
    <row r="45" spans="1:35" s="1" customFormat="1" ht="18" customHeight="1" x14ac:dyDescent="0.25">
      <c r="A45" s="1" t="s">
        <v>3</v>
      </c>
      <c r="B45" s="26" t="s">
        <v>1863</v>
      </c>
      <c r="C45" s="1" t="s">
        <v>1783</v>
      </c>
      <c r="D45" s="1" t="s">
        <v>1586</v>
      </c>
      <c r="E45" s="1" t="s">
        <v>1640</v>
      </c>
      <c r="F45" s="1" t="s">
        <v>241</v>
      </c>
      <c r="G45" s="1" t="s">
        <v>213</v>
      </c>
      <c r="H45" s="1" t="s">
        <v>1460</v>
      </c>
      <c r="I45" s="1" t="s">
        <v>242</v>
      </c>
      <c r="J45" s="1" t="s">
        <v>232</v>
      </c>
      <c r="K45" s="1" t="s">
        <v>213</v>
      </c>
      <c r="L45" s="1" t="s">
        <v>213</v>
      </c>
      <c r="M45" s="1" t="s">
        <v>1076</v>
      </c>
      <c r="N45" s="1" t="s">
        <v>1076</v>
      </c>
      <c r="O45" s="1" t="s">
        <v>1076</v>
      </c>
      <c r="P45" s="1" t="s">
        <v>1076</v>
      </c>
      <c r="Q45" s="1" t="s">
        <v>1076</v>
      </c>
      <c r="R45" s="1" t="s">
        <v>1076</v>
      </c>
      <c r="S45" s="1" t="s">
        <v>1076</v>
      </c>
      <c r="T45" s="1" t="s">
        <v>1076</v>
      </c>
      <c r="U45" s="1" t="s">
        <v>1076</v>
      </c>
      <c r="V45" s="1" t="s">
        <v>1076</v>
      </c>
      <c r="W45" s="1" t="s">
        <v>1076</v>
      </c>
      <c r="X45" s="1" t="s">
        <v>1076</v>
      </c>
      <c r="Y45" s="1" t="s">
        <v>1076</v>
      </c>
      <c r="Z45" s="1" t="s">
        <v>1076</v>
      </c>
      <c r="AA45" s="1" t="s">
        <v>1076</v>
      </c>
      <c r="AB45" s="1" t="s">
        <v>1076</v>
      </c>
      <c r="AC45" s="1" t="s">
        <v>1076</v>
      </c>
      <c r="AD45" s="1" t="s">
        <v>1076</v>
      </c>
      <c r="AE45" s="1" t="s">
        <v>1076</v>
      </c>
      <c r="AF45" s="1" t="s">
        <v>1076</v>
      </c>
      <c r="AG45" s="1" t="s">
        <v>1076</v>
      </c>
      <c r="AH45" s="1" t="s">
        <v>1076</v>
      </c>
      <c r="AI45" s="1" t="s">
        <v>1076</v>
      </c>
    </row>
    <row r="46" spans="1:35" s="1" customFormat="1" ht="18" customHeight="1" x14ac:dyDescent="0.25">
      <c r="A46" s="1" t="s">
        <v>3</v>
      </c>
      <c r="B46" s="26" t="s">
        <v>1863</v>
      </c>
      <c r="C46" s="1" t="s">
        <v>1783</v>
      </c>
      <c r="D46" s="1" t="s">
        <v>275</v>
      </c>
      <c r="E46" s="1" t="s">
        <v>1640</v>
      </c>
      <c r="F46" s="1" t="s">
        <v>252</v>
      </c>
      <c r="G46" s="1" t="s">
        <v>213</v>
      </c>
      <c r="H46" s="1" t="s">
        <v>1460</v>
      </c>
      <c r="I46" s="1" t="s">
        <v>276</v>
      </c>
      <c r="J46" s="1" t="s">
        <v>274</v>
      </c>
      <c r="K46" s="1" t="s">
        <v>213</v>
      </c>
      <c r="L46" s="1" t="s">
        <v>213</v>
      </c>
      <c r="M46" s="1" t="s">
        <v>1076</v>
      </c>
      <c r="N46" s="1" t="s">
        <v>1076</v>
      </c>
      <c r="O46" s="1" t="s">
        <v>1076</v>
      </c>
      <c r="P46" s="1" t="s">
        <v>1076</v>
      </c>
      <c r="Q46" s="1" t="s">
        <v>1076</v>
      </c>
      <c r="R46" s="1" t="s">
        <v>1076</v>
      </c>
      <c r="S46" s="1" t="s">
        <v>1076</v>
      </c>
      <c r="T46" s="1" t="s">
        <v>1076</v>
      </c>
      <c r="U46" s="1" t="s">
        <v>1076</v>
      </c>
      <c r="V46" s="1" t="s">
        <v>1076</v>
      </c>
      <c r="W46" s="1" t="s">
        <v>1076</v>
      </c>
      <c r="X46" s="1" t="s">
        <v>1076</v>
      </c>
      <c r="Y46" s="1" t="s">
        <v>1076</v>
      </c>
      <c r="Z46" s="1" t="s">
        <v>1076</v>
      </c>
      <c r="AA46" s="1" t="s">
        <v>1076</v>
      </c>
      <c r="AB46" s="1" t="s">
        <v>1076</v>
      </c>
      <c r="AC46" s="1" t="s">
        <v>1076</v>
      </c>
      <c r="AD46" s="1" t="s">
        <v>1076</v>
      </c>
      <c r="AE46" s="1" t="s">
        <v>1076</v>
      </c>
      <c r="AF46" s="1" t="s">
        <v>1076</v>
      </c>
      <c r="AG46" s="1" t="s">
        <v>1076</v>
      </c>
      <c r="AH46" s="1" t="s">
        <v>1076</v>
      </c>
      <c r="AI46" s="1" t="s">
        <v>1076</v>
      </c>
    </row>
    <row r="47" spans="1:35" s="1" customFormat="1" ht="18" customHeight="1" x14ac:dyDescent="0.25">
      <c r="A47" s="1" t="s">
        <v>3</v>
      </c>
      <c r="B47" s="26" t="s">
        <v>1863</v>
      </c>
      <c r="C47" s="1" t="s">
        <v>1783</v>
      </c>
      <c r="D47" s="1" t="s">
        <v>281</v>
      </c>
      <c r="E47" s="1" t="s">
        <v>1640</v>
      </c>
      <c r="F47" s="1" t="s">
        <v>282</v>
      </c>
      <c r="G47" s="1" t="s">
        <v>213</v>
      </c>
      <c r="H47" s="1" t="s">
        <v>1460</v>
      </c>
      <c r="I47" s="1" t="s">
        <v>283</v>
      </c>
      <c r="J47" s="1" t="s">
        <v>232</v>
      </c>
      <c r="K47" s="1" t="s">
        <v>213</v>
      </c>
      <c r="L47" s="1" t="s">
        <v>213</v>
      </c>
      <c r="M47" s="1" t="s">
        <v>1076</v>
      </c>
      <c r="N47" s="1" t="s">
        <v>1076</v>
      </c>
      <c r="O47" s="1" t="s">
        <v>1076</v>
      </c>
      <c r="P47" s="1" t="s">
        <v>1076</v>
      </c>
      <c r="Q47" s="1" t="s">
        <v>1076</v>
      </c>
      <c r="R47" s="1" t="s">
        <v>1076</v>
      </c>
      <c r="S47" s="1" t="s">
        <v>1076</v>
      </c>
      <c r="T47" s="1" t="s">
        <v>1076</v>
      </c>
      <c r="U47" s="1" t="s">
        <v>1076</v>
      </c>
      <c r="V47" s="1" t="s">
        <v>1076</v>
      </c>
      <c r="W47" s="1" t="s">
        <v>1076</v>
      </c>
      <c r="X47" s="1" t="s">
        <v>1076</v>
      </c>
      <c r="Y47" s="1" t="s">
        <v>1076</v>
      </c>
      <c r="Z47" s="1" t="s">
        <v>1076</v>
      </c>
      <c r="AA47" s="1" t="s">
        <v>1076</v>
      </c>
      <c r="AB47" s="1" t="s">
        <v>1076</v>
      </c>
      <c r="AC47" s="1" t="s">
        <v>1076</v>
      </c>
      <c r="AD47" s="1" t="s">
        <v>1076</v>
      </c>
      <c r="AE47" s="1" t="s">
        <v>1076</v>
      </c>
      <c r="AF47" s="1" t="s">
        <v>1076</v>
      </c>
      <c r="AG47" s="1" t="s">
        <v>1076</v>
      </c>
      <c r="AH47" s="1" t="s">
        <v>1076</v>
      </c>
      <c r="AI47" s="1" t="s">
        <v>1076</v>
      </c>
    </row>
    <row r="48" spans="1:35" s="1" customFormat="1" ht="18" customHeight="1" x14ac:dyDescent="0.25">
      <c r="A48" s="1" t="s">
        <v>3</v>
      </c>
      <c r="B48" s="26" t="s">
        <v>1863</v>
      </c>
      <c r="C48" s="1" t="s">
        <v>1783</v>
      </c>
      <c r="D48" s="1" t="s">
        <v>284</v>
      </c>
      <c r="E48" s="1" t="s">
        <v>1640</v>
      </c>
      <c r="F48" s="1" t="s">
        <v>285</v>
      </c>
      <c r="G48" s="1" t="s">
        <v>213</v>
      </c>
      <c r="H48" s="1" t="s">
        <v>1460</v>
      </c>
      <c r="I48" s="1" t="s">
        <v>286</v>
      </c>
      <c r="J48" s="1" t="s">
        <v>287</v>
      </c>
      <c r="K48" s="1" t="s">
        <v>213</v>
      </c>
      <c r="L48" s="1" t="s">
        <v>213</v>
      </c>
      <c r="M48" s="1" t="s">
        <v>1076</v>
      </c>
      <c r="N48" s="1" t="s">
        <v>1076</v>
      </c>
      <c r="O48" s="1" t="s">
        <v>1076</v>
      </c>
      <c r="P48" s="1" t="s">
        <v>1076</v>
      </c>
      <c r="Q48" s="1" t="s">
        <v>1076</v>
      </c>
      <c r="R48" s="1" t="s">
        <v>1076</v>
      </c>
      <c r="S48" s="1" t="s">
        <v>1076</v>
      </c>
      <c r="T48" s="1" t="s">
        <v>1076</v>
      </c>
      <c r="U48" s="1" t="s">
        <v>1076</v>
      </c>
      <c r="V48" s="1" t="s">
        <v>1076</v>
      </c>
      <c r="W48" s="1" t="s">
        <v>1076</v>
      </c>
      <c r="X48" s="1" t="s">
        <v>1076</v>
      </c>
      <c r="Y48" s="1" t="s">
        <v>1076</v>
      </c>
      <c r="Z48" s="1" t="s">
        <v>1076</v>
      </c>
      <c r="AA48" s="1" t="s">
        <v>1076</v>
      </c>
      <c r="AB48" s="1" t="s">
        <v>1076</v>
      </c>
      <c r="AC48" s="1" t="s">
        <v>1076</v>
      </c>
      <c r="AD48" s="1" t="s">
        <v>1076</v>
      </c>
      <c r="AE48" s="1" t="s">
        <v>1076</v>
      </c>
      <c r="AF48" s="1" t="s">
        <v>1076</v>
      </c>
      <c r="AG48" s="1" t="s">
        <v>1076</v>
      </c>
      <c r="AH48" s="1" t="s">
        <v>1076</v>
      </c>
      <c r="AI48" s="1" t="s">
        <v>1076</v>
      </c>
    </row>
    <row r="49" spans="1:35" s="1" customFormat="1" ht="18" customHeight="1" x14ac:dyDescent="0.25">
      <c r="A49" s="1" t="s">
        <v>3</v>
      </c>
      <c r="B49" s="26" t="s">
        <v>1863</v>
      </c>
      <c r="C49" s="1" t="s">
        <v>1783</v>
      </c>
      <c r="D49" s="1" t="s">
        <v>288</v>
      </c>
      <c r="E49" s="1" t="s">
        <v>1640</v>
      </c>
      <c r="F49" s="1" t="s">
        <v>285</v>
      </c>
      <c r="G49" s="1" t="s">
        <v>289</v>
      </c>
      <c r="H49" s="1" t="s">
        <v>1461</v>
      </c>
      <c r="I49" s="25">
        <v>2384561.1</v>
      </c>
      <c r="J49" s="1" t="s">
        <v>290</v>
      </c>
      <c r="K49" s="4" t="s">
        <v>264</v>
      </c>
      <c r="L49" s="1" t="s">
        <v>213</v>
      </c>
      <c r="M49" s="1" t="s">
        <v>1076</v>
      </c>
      <c r="N49" s="1" t="s">
        <v>1076</v>
      </c>
      <c r="O49" s="1" t="s">
        <v>1076</v>
      </c>
      <c r="P49" s="1" t="s">
        <v>1076</v>
      </c>
      <c r="Q49" s="1" t="s">
        <v>1076</v>
      </c>
      <c r="R49" s="1" t="s">
        <v>1076</v>
      </c>
      <c r="S49" s="1" t="s">
        <v>1076</v>
      </c>
      <c r="T49" s="1" t="s">
        <v>1076</v>
      </c>
      <c r="U49" s="1" t="s">
        <v>1076</v>
      </c>
      <c r="V49" s="1" t="s">
        <v>1076</v>
      </c>
      <c r="W49" s="1" t="s">
        <v>1076</v>
      </c>
      <c r="X49" s="1" t="s">
        <v>1076</v>
      </c>
      <c r="Y49" s="1" t="s">
        <v>1076</v>
      </c>
      <c r="Z49" s="1" t="s">
        <v>1076</v>
      </c>
      <c r="AA49" s="1" t="s">
        <v>1076</v>
      </c>
      <c r="AB49" s="1" t="s">
        <v>1076</v>
      </c>
      <c r="AC49" s="1" t="s">
        <v>1076</v>
      </c>
      <c r="AD49" s="1" t="s">
        <v>1076</v>
      </c>
      <c r="AE49" s="1" t="s">
        <v>1076</v>
      </c>
      <c r="AF49" s="1" t="s">
        <v>1076</v>
      </c>
      <c r="AG49" s="1" t="s">
        <v>1076</v>
      </c>
      <c r="AH49" s="1" t="s">
        <v>1076</v>
      </c>
      <c r="AI49" s="1" t="s">
        <v>1076</v>
      </c>
    </row>
    <row r="50" spans="1:35" s="1" customFormat="1" ht="18" customHeight="1" x14ac:dyDescent="0.25">
      <c r="A50" s="1" t="s">
        <v>3</v>
      </c>
      <c r="B50" s="26" t="s">
        <v>1863</v>
      </c>
      <c r="C50" s="1" t="s">
        <v>1783</v>
      </c>
      <c r="D50" s="1" t="s">
        <v>296</v>
      </c>
      <c r="E50" s="1" t="s">
        <v>1640</v>
      </c>
      <c r="F50" s="1" t="s">
        <v>297</v>
      </c>
      <c r="G50" s="1" t="s">
        <v>298</v>
      </c>
      <c r="H50" s="1" t="s">
        <v>1462</v>
      </c>
      <c r="I50" s="25">
        <v>3079310</v>
      </c>
      <c r="J50" s="1" t="s">
        <v>162</v>
      </c>
      <c r="K50" s="4" t="s">
        <v>221</v>
      </c>
      <c r="L50" s="1" t="s">
        <v>213</v>
      </c>
      <c r="M50" s="1" t="s">
        <v>1076</v>
      </c>
      <c r="N50" s="1" t="s">
        <v>1076</v>
      </c>
      <c r="O50" s="1" t="s">
        <v>1076</v>
      </c>
      <c r="P50" s="1" t="s">
        <v>1076</v>
      </c>
      <c r="Q50" s="1" t="s">
        <v>1076</v>
      </c>
      <c r="R50" s="1" t="s">
        <v>1076</v>
      </c>
      <c r="S50" s="1" t="s">
        <v>1076</v>
      </c>
      <c r="T50" s="1" t="s">
        <v>1076</v>
      </c>
      <c r="U50" s="1" t="s">
        <v>1076</v>
      </c>
      <c r="V50" s="1" t="s">
        <v>1076</v>
      </c>
      <c r="W50" s="1" t="s">
        <v>1076</v>
      </c>
      <c r="X50" s="1" t="s">
        <v>1076</v>
      </c>
      <c r="Y50" s="1" t="s">
        <v>1076</v>
      </c>
      <c r="Z50" s="1" t="s">
        <v>1076</v>
      </c>
      <c r="AA50" s="1" t="s">
        <v>1076</v>
      </c>
      <c r="AB50" s="1" t="s">
        <v>1076</v>
      </c>
      <c r="AC50" s="1" t="s">
        <v>1076</v>
      </c>
      <c r="AD50" s="1" t="s">
        <v>1076</v>
      </c>
      <c r="AE50" s="1" t="s">
        <v>1076</v>
      </c>
      <c r="AF50" s="1" t="s">
        <v>1076</v>
      </c>
      <c r="AG50" s="1" t="s">
        <v>1076</v>
      </c>
      <c r="AH50" s="1" t="s">
        <v>1076</v>
      </c>
      <c r="AI50" s="1" t="s">
        <v>1076</v>
      </c>
    </row>
    <row r="51" spans="1:35" s="1" customFormat="1" ht="18" customHeight="1" x14ac:dyDescent="0.25">
      <c r="A51" s="1" t="s">
        <v>3</v>
      </c>
      <c r="B51" s="26" t="s">
        <v>1863</v>
      </c>
      <c r="C51" s="1" t="s">
        <v>1783</v>
      </c>
      <c r="D51" s="1" t="s">
        <v>299</v>
      </c>
      <c r="E51" s="1" t="s">
        <v>1640</v>
      </c>
      <c r="F51" s="1" t="s">
        <v>234</v>
      </c>
      <c r="G51" s="1" t="s">
        <v>300</v>
      </c>
      <c r="H51" s="1" t="s">
        <v>1463</v>
      </c>
      <c r="I51" s="25">
        <v>954954</v>
      </c>
      <c r="J51" s="1" t="s">
        <v>301</v>
      </c>
      <c r="K51" s="4" t="s">
        <v>221</v>
      </c>
      <c r="L51" s="1" t="s">
        <v>213</v>
      </c>
      <c r="M51" s="1" t="s">
        <v>1076</v>
      </c>
      <c r="N51" s="1" t="s">
        <v>1076</v>
      </c>
      <c r="O51" s="1" t="s">
        <v>1076</v>
      </c>
      <c r="P51" s="1" t="s">
        <v>1076</v>
      </c>
      <c r="Q51" s="1" t="s">
        <v>1076</v>
      </c>
      <c r="R51" s="1" t="s">
        <v>1076</v>
      </c>
      <c r="S51" s="1" t="s">
        <v>1076</v>
      </c>
      <c r="T51" s="1" t="s">
        <v>1076</v>
      </c>
      <c r="U51" s="1" t="s">
        <v>1076</v>
      </c>
      <c r="V51" s="1" t="s">
        <v>1076</v>
      </c>
      <c r="W51" s="1" t="s">
        <v>1076</v>
      </c>
      <c r="X51" s="1" t="s">
        <v>1076</v>
      </c>
      <c r="Y51" s="1" t="s">
        <v>1076</v>
      </c>
      <c r="Z51" s="1" t="s">
        <v>1076</v>
      </c>
      <c r="AA51" s="1" t="s">
        <v>1076</v>
      </c>
      <c r="AB51" s="1" t="s">
        <v>1076</v>
      </c>
      <c r="AC51" s="1" t="s">
        <v>1076</v>
      </c>
      <c r="AD51" s="1" t="s">
        <v>1076</v>
      </c>
      <c r="AE51" s="1" t="s">
        <v>1076</v>
      </c>
      <c r="AF51" s="1" t="s">
        <v>1076</v>
      </c>
      <c r="AG51" s="1" t="s">
        <v>1076</v>
      </c>
      <c r="AH51" s="1" t="s">
        <v>1076</v>
      </c>
      <c r="AI51" s="1" t="s">
        <v>1076</v>
      </c>
    </row>
    <row r="52" spans="1:35" s="1" customFormat="1" ht="18" customHeight="1" x14ac:dyDescent="0.25">
      <c r="A52" s="1" t="s">
        <v>3</v>
      </c>
      <c r="B52" s="26" t="s">
        <v>1863</v>
      </c>
      <c r="C52" s="1" t="s">
        <v>1783</v>
      </c>
      <c r="D52" s="1" t="s">
        <v>305</v>
      </c>
      <c r="E52" s="1" t="s">
        <v>1640</v>
      </c>
      <c r="F52" s="1" t="s">
        <v>306</v>
      </c>
      <c r="G52" s="1" t="s">
        <v>217</v>
      </c>
      <c r="H52" s="1" t="s">
        <v>307</v>
      </c>
      <c r="I52" s="25">
        <v>389912</v>
      </c>
      <c r="J52" s="1" t="s">
        <v>308</v>
      </c>
      <c r="K52" s="4" t="s">
        <v>264</v>
      </c>
      <c r="L52" s="1" t="s">
        <v>213</v>
      </c>
      <c r="M52" s="1" t="s">
        <v>1076</v>
      </c>
      <c r="N52" s="1" t="s">
        <v>1076</v>
      </c>
      <c r="O52" s="1" t="s">
        <v>1076</v>
      </c>
      <c r="P52" s="1" t="s">
        <v>1076</v>
      </c>
      <c r="Q52" s="1" t="s">
        <v>1076</v>
      </c>
      <c r="R52" s="1" t="s">
        <v>1076</v>
      </c>
      <c r="S52" s="1" t="s">
        <v>1076</v>
      </c>
      <c r="T52" s="1" t="s">
        <v>1076</v>
      </c>
      <c r="U52" s="1" t="s">
        <v>1076</v>
      </c>
      <c r="V52" s="1" t="s">
        <v>1076</v>
      </c>
      <c r="W52" s="1" t="s">
        <v>1076</v>
      </c>
      <c r="X52" s="1" t="s">
        <v>1076</v>
      </c>
      <c r="Y52" s="1" t="s">
        <v>1076</v>
      </c>
      <c r="Z52" s="1" t="s">
        <v>1076</v>
      </c>
      <c r="AA52" s="1" t="s">
        <v>1076</v>
      </c>
      <c r="AB52" s="1" t="s">
        <v>1076</v>
      </c>
      <c r="AC52" s="1" t="s">
        <v>1076</v>
      </c>
      <c r="AD52" s="1" t="s">
        <v>1076</v>
      </c>
      <c r="AE52" s="1" t="s">
        <v>1076</v>
      </c>
      <c r="AF52" s="1" t="s">
        <v>1076</v>
      </c>
      <c r="AG52" s="1" t="s">
        <v>1076</v>
      </c>
      <c r="AH52" s="1" t="s">
        <v>1076</v>
      </c>
      <c r="AI52" s="1" t="s">
        <v>1076</v>
      </c>
    </row>
    <row r="53" spans="1:35" s="1" customFormat="1" ht="18" customHeight="1" x14ac:dyDescent="0.25">
      <c r="A53" s="1" t="s">
        <v>3</v>
      </c>
      <c r="B53" s="26" t="s">
        <v>1863</v>
      </c>
      <c r="C53" s="1" t="s">
        <v>1783</v>
      </c>
      <c r="D53" s="1" t="s">
        <v>309</v>
      </c>
      <c r="E53" s="1" t="s">
        <v>1745</v>
      </c>
      <c r="F53" s="1" t="s">
        <v>208</v>
      </c>
      <c r="G53" s="1" t="s">
        <v>310</v>
      </c>
      <c r="H53" s="1" t="s">
        <v>311</v>
      </c>
      <c r="I53" s="1" t="s">
        <v>1076</v>
      </c>
      <c r="J53" s="1" t="s">
        <v>312</v>
      </c>
      <c r="K53" s="1" t="s">
        <v>213</v>
      </c>
      <c r="L53" s="1" t="s">
        <v>213</v>
      </c>
      <c r="M53" s="1" t="s">
        <v>1076</v>
      </c>
      <c r="N53" s="1" t="s">
        <v>1076</v>
      </c>
      <c r="O53" s="1" t="s">
        <v>1076</v>
      </c>
      <c r="P53" s="1" t="s">
        <v>1076</v>
      </c>
      <c r="Q53" s="1" t="s">
        <v>1076</v>
      </c>
      <c r="R53" s="1" t="s">
        <v>1076</v>
      </c>
      <c r="S53" s="1" t="s">
        <v>1076</v>
      </c>
      <c r="T53" s="1" t="s">
        <v>1076</v>
      </c>
      <c r="U53" s="1" t="s">
        <v>1076</v>
      </c>
      <c r="V53" s="1" t="s">
        <v>1076</v>
      </c>
      <c r="W53" s="1" t="s">
        <v>1076</v>
      </c>
      <c r="X53" s="1" t="s">
        <v>1076</v>
      </c>
      <c r="Y53" s="1" t="s">
        <v>1076</v>
      </c>
      <c r="Z53" s="1" t="s">
        <v>1076</v>
      </c>
      <c r="AA53" s="1" t="s">
        <v>1076</v>
      </c>
      <c r="AB53" s="1" t="s">
        <v>1076</v>
      </c>
      <c r="AC53" s="1" t="s">
        <v>1076</v>
      </c>
      <c r="AD53" s="1" t="s">
        <v>1076</v>
      </c>
      <c r="AE53" s="1" t="s">
        <v>1076</v>
      </c>
      <c r="AF53" s="1" t="s">
        <v>1076</v>
      </c>
      <c r="AG53" s="1" t="s">
        <v>1076</v>
      </c>
      <c r="AH53" s="1" t="s">
        <v>1076</v>
      </c>
      <c r="AI53" s="1" t="s">
        <v>1076</v>
      </c>
    </row>
    <row r="54" spans="1:35" s="1" customFormat="1" ht="18" customHeight="1" x14ac:dyDescent="0.25">
      <c r="A54" s="1" t="s">
        <v>3</v>
      </c>
      <c r="B54" s="26" t="s">
        <v>1863</v>
      </c>
      <c r="C54" s="1" t="s">
        <v>1783</v>
      </c>
      <c r="D54" s="1" t="s">
        <v>1470</v>
      </c>
      <c r="E54" s="1" t="s">
        <v>1745</v>
      </c>
      <c r="F54" s="1" t="s">
        <v>313</v>
      </c>
      <c r="G54" s="1" t="s">
        <v>222</v>
      </c>
      <c r="H54" s="1" t="s">
        <v>314</v>
      </c>
      <c r="I54" s="25" t="s">
        <v>1945</v>
      </c>
      <c r="J54" s="1" t="s">
        <v>315</v>
      </c>
      <c r="K54" s="1" t="s">
        <v>316</v>
      </c>
      <c r="L54" s="1" t="s">
        <v>213</v>
      </c>
      <c r="M54" s="1" t="s">
        <v>1076</v>
      </c>
      <c r="N54" s="1" t="s">
        <v>1076</v>
      </c>
      <c r="O54" s="1" t="s">
        <v>1076</v>
      </c>
      <c r="P54" s="1" t="s">
        <v>1076</v>
      </c>
      <c r="Q54" s="1" t="s">
        <v>1076</v>
      </c>
      <c r="R54" s="1" t="s">
        <v>1076</v>
      </c>
      <c r="S54" s="1" t="s">
        <v>1076</v>
      </c>
      <c r="T54" s="1" t="s">
        <v>1076</v>
      </c>
      <c r="U54" s="1" t="s">
        <v>1076</v>
      </c>
      <c r="V54" s="1" t="s">
        <v>1076</v>
      </c>
      <c r="W54" s="1" t="s">
        <v>1076</v>
      </c>
      <c r="X54" s="1" t="s">
        <v>1076</v>
      </c>
      <c r="Y54" s="1" t="s">
        <v>1076</v>
      </c>
      <c r="Z54" s="1" t="s">
        <v>1076</v>
      </c>
      <c r="AA54" s="1" t="s">
        <v>1076</v>
      </c>
      <c r="AB54" s="1" t="s">
        <v>1076</v>
      </c>
      <c r="AC54" s="1" t="s">
        <v>1076</v>
      </c>
      <c r="AD54" s="1" t="s">
        <v>1076</v>
      </c>
      <c r="AE54" s="1" t="s">
        <v>1076</v>
      </c>
      <c r="AF54" s="1" t="s">
        <v>1076</v>
      </c>
      <c r="AG54" s="1" t="s">
        <v>1076</v>
      </c>
      <c r="AH54" s="1" t="s">
        <v>1076</v>
      </c>
      <c r="AI54" s="1" t="s">
        <v>1076</v>
      </c>
    </row>
    <row r="55" spans="1:35" s="1" customFormat="1" ht="18" customHeight="1" x14ac:dyDescent="0.25">
      <c r="A55" s="1" t="s">
        <v>3</v>
      </c>
      <c r="B55" s="26" t="s">
        <v>1859</v>
      </c>
      <c r="C55" s="1" t="s">
        <v>1749</v>
      </c>
      <c r="D55" s="1" t="s">
        <v>207</v>
      </c>
      <c r="E55" s="1" t="s">
        <v>1745</v>
      </c>
      <c r="F55" s="1" t="s">
        <v>208</v>
      </c>
      <c r="G55" s="1" t="str">
        <f>F55</f>
        <v>Itaipu Binacional - Technological Park Itaipu</v>
      </c>
      <c r="H55" s="1" t="s">
        <v>1460</v>
      </c>
      <c r="I55" s="1" t="s">
        <v>1076</v>
      </c>
      <c r="J55" s="1" t="s">
        <v>213</v>
      </c>
      <c r="K55" s="1" t="s">
        <v>213</v>
      </c>
      <c r="L55" s="1" t="s">
        <v>1076</v>
      </c>
      <c r="M55" s="1" t="s">
        <v>1076</v>
      </c>
      <c r="N55" s="1" t="s">
        <v>1076</v>
      </c>
      <c r="O55" s="1" t="s">
        <v>1076</v>
      </c>
      <c r="P55" s="1" t="s">
        <v>1076</v>
      </c>
      <c r="Q55" s="1" t="s">
        <v>1076</v>
      </c>
      <c r="R55" s="1" t="s">
        <v>1076</v>
      </c>
      <c r="S55" s="1" t="s">
        <v>1076</v>
      </c>
      <c r="T55" s="1" t="s">
        <v>1076</v>
      </c>
      <c r="U55" s="1" t="s">
        <v>1076</v>
      </c>
      <c r="V55" s="1" t="s">
        <v>1076</v>
      </c>
      <c r="W55" s="1" t="s">
        <v>1076</v>
      </c>
      <c r="X55" s="1" t="s">
        <v>1076</v>
      </c>
      <c r="Y55" s="1" t="s">
        <v>1076</v>
      </c>
      <c r="Z55" s="1" t="s">
        <v>1076</v>
      </c>
      <c r="AA55" s="1" t="s">
        <v>1076</v>
      </c>
      <c r="AB55" s="1" t="s">
        <v>1076</v>
      </c>
      <c r="AC55" s="1" t="s">
        <v>1076</v>
      </c>
      <c r="AD55" s="1" t="s">
        <v>1076</v>
      </c>
      <c r="AE55" s="1" t="s">
        <v>1076</v>
      </c>
      <c r="AF55" s="1" t="s">
        <v>1076</v>
      </c>
      <c r="AG55" s="1" t="s">
        <v>1076</v>
      </c>
      <c r="AH55" s="1" t="s">
        <v>1076</v>
      </c>
      <c r="AI55" s="1" t="s">
        <v>1076</v>
      </c>
    </row>
    <row r="56" spans="1:35" s="1" customFormat="1" ht="18" customHeight="1" x14ac:dyDescent="0.25">
      <c r="A56" s="1" t="s">
        <v>3</v>
      </c>
      <c r="B56" s="1" t="s">
        <v>1863</v>
      </c>
      <c r="C56" s="1" t="s">
        <v>1749</v>
      </c>
      <c r="D56" s="1" t="s">
        <v>207</v>
      </c>
      <c r="E56" s="1" t="s">
        <v>1745</v>
      </c>
      <c r="F56" s="1" t="s">
        <v>208</v>
      </c>
      <c r="G56" s="1" t="s">
        <v>62</v>
      </c>
      <c r="H56" s="1" t="s">
        <v>1460</v>
      </c>
      <c r="I56" s="1" t="s">
        <v>1076</v>
      </c>
      <c r="J56" s="1" t="s">
        <v>213</v>
      </c>
      <c r="K56" s="1" t="s">
        <v>213</v>
      </c>
      <c r="L56" s="1" t="s">
        <v>213</v>
      </c>
      <c r="M56" s="1" t="s">
        <v>1076</v>
      </c>
      <c r="N56" s="1" t="s">
        <v>1076</v>
      </c>
      <c r="O56" s="1" t="s">
        <v>1076</v>
      </c>
      <c r="P56" s="1" t="s">
        <v>1076</v>
      </c>
      <c r="Q56" s="1" t="s">
        <v>1076</v>
      </c>
      <c r="R56" s="1" t="s">
        <v>1076</v>
      </c>
      <c r="S56" s="1" t="s">
        <v>1076</v>
      </c>
      <c r="T56" s="1" t="s">
        <v>1076</v>
      </c>
      <c r="U56" s="1" t="s">
        <v>1076</v>
      </c>
      <c r="V56" s="1" t="s">
        <v>1076</v>
      </c>
      <c r="W56" s="1" t="s">
        <v>1076</v>
      </c>
      <c r="X56" s="1" t="s">
        <v>1076</v>
      </c>
      <c r="Y56" s="1" t="s">
        <v>1076</v>
      </c>
      <c r="Z56" s="1" t="s">
        <v>1076</v>
      </c>
      <c r="AA56" s="1" t="s">
        <v>1076</v>
      </c>
      <c r="AB56" s="1" t="s">
        <v>1076</v>
      </c>
      <c r="AC56" s="1" t="s">
        <v>1076</v>
      </c>
      <c r="AD56" s="1" t="s">
        <v>1076</v>
      </c>
      <c r="AE56" s="1" t="s">
        <v>1076</v>
      </c>
      <c r="AF56" s="1" t="s">
        <v>1076</v>
      </c>
      <c r="AG56" s="1" t="s">
        <v>1076</v>
      </c>
      <c r="AH56" s="1" t="s">
        <v>1076</v>
      </c>
      <c r="AI56" s="1" t="s">
        <v>1076</v>
      </c>
    </row>
    <row r="57" spans="1:35" s="1" customFormat="1" ht="18" customHeight="1" x14ac:dyDescent="0.25">
      <c r="A57" s="1" t="s">
        <v>3</v>
      </c>
      <c r="B57" s="26" t="s">
        <v>1859</v>
      </c>
      <c r="C57" s="1" t="s">
        <v>1749</v>
      </c>
      <c r="D57" s="1" t="s">
        <v>233</v>
      </c>
      <c r="E57" s="1" t="s">
        <v>1640</v>
      </c>
      <c r="F57" s="1" t="s">
        <v>234</v>
      </c>
      <c r="G57" s="1" t="s">
        <v>217</v>
      </c>
      <c r="H57" s="1" t="s">
        <v>235</v>
      </c>
      <c r="I57" s="1" t="s">
        <v>236</v>
      </c>
      <c r="J57" s="1" t="s">
        <v>232</v>
      </c>
      <c r="K57" s="1" t="s">
        <v>213</v>
      </c>
      <c r="L57" s="1" t="s">
        <v>213</v>
      </c>
      <c r="M57" s="1" t="s">
        <v>1076</v>
      </c>
      <c r="N57" s="1" t="s">
        <v>1076</v>
      </c>
      <c r="O57" s="1" t="s">
        <v>1076</v>
      </c>
      <c r="P57" s="1" t="s">
        <v>1076</v>
      </c>
      <c r="Q57" s="1" t="s">
        <v>1076</v>
      </c>
      <c r="R57" s="1" t="s">
        <v>1076</v>
      </c>
      <c r="S57" s="1" t="s">
        <v>1076</v>
      </c>
      <c r="T57" s="1" t="s">
        <v>1076</v>
      </c>
      <c r="U57" s="1" t="s">
        <v>1076</v>
      </c>
      <c r="V57" s="1" t="s">
        <v>1076</v>
      </c>
      <c r="W57" s="1" t="s">
        <v>1076</v>
      </c>
      <c r="X57" s="1" t="s">
        <v>1076</v>
      </c>
      <c r="Y57" s="1" t="s">
        <v>1076</v>
      </c>
      <c r="Z57" s="1" t="s">
        <v>1076</v>
      </c>
      <c r="AA57" s="1" t="s">
        <v>1076</v>
      </c>
      <c r="AB57" s="1" t="s">
        <v>1076</v>
      </c>
      <c r="AC57" s="1" t="s">
        <v>1076</v>
      </c>
      <c r="AD57" s="1" t="s">
        <v>1076</v>
      </c>
      <c r="AE57" s="1" t="s">
        <v>1076</v>
      </c>
      <c r="AF57" s="1" t="s">
        <v>1076</v>
      </c>
      <c r="AG57" s="1" t="s">
        <v>1076</v>
      </c>
      <c r="AH57" s="1" t="s">
        <v>1076</v>
      </c>
      <c r="AI57" s="1" t="s">
        <v>1076</v>
      </c>
    </row>
    <row r="58" spans="1:35" s="1" customFormat="1" ht="18" customHeight="1" x14ac:dyDescent="0.25">
      <c r="A58" s="1" t="s">
        <v>3</v>
      </c>
      <c r="B58" s="26" t="s">
        <v>1859</v>
      </c>
      <c r="C58" s="1" t="s">
        <v>1749</v>
      </c>
      <c r="D58" s="1" t="s">
        <v>1353</v>
      </c>
      <c r="E58" s="1" t="s">
        <v>1640</v>
      </c>
      <c r="F58" s="1" t="s">
        <v>246</v>
      </c>
      <c r="G58" s="1" t="s">
        <v>213</v>
      </c>
      <c r="H58" s="1" t="s">
        <v>1460</v>
      </c>
      <c r="I58" s="1" t="s">
        <v>247</v>
      </c>
      <c r="J58" s="1" t="s">
        <v>245</v>
      </c>
      <c r="K58" s="1" t="s">
        <v>213</v>
      </c>
      <c r="L58" s="1" t="s">
        <v>213</v>
      </c>
      <c r="M58" s="1" t="s">
        <v>1076</v>
      </c>
      <c r="N58" s="1" t="s">
        <v>1076</v>
      </c>
      <c r="O58" s="1" t="s">
        <v>1076</v>
      </c>
      <c r="P58" s="1" t="s">
        <v>1076</v>
      </c>
      <c r="Q58" s="1" t="s">
        <v>1076</v>
      </c>
      <c r="R58" s="1" t="s">
        <v>1076</v>
      </c>
      <c r="S58" s="1" t="s">
        <v>1076</v>
      </c>
      <c r="T58" s="1" t="s">
        <v>1076</v>
      </c>
      <c r="U58" s="1" t="s">
        <v>1076</v>
      </c>
      <c r="V58" s="1" t="s">
        <v>1076</v>
      </c>
      <c r="W58" s="1" t="s">
        <v>1076</v>
      </c>
      <c r="X58" s="1" t="s">
        <v>1076</v>
      </c>
      <c r="Y58" s="1" t="s">
        <v>1076</v>
      </c>
      <c r="Z58" s="1" t="s">
        <v>1076</v>
      </c>
      <c r="AA58" s="1" t="s">
        <v>1076</v>
      </c>
      <c r="AB58" s="1" t="s">
        <v>1076</v>
      </c>
      <c r="AC58" s="1" t="s">
        <v>1076</v>
      </c>
      <c r="AD58" s="1" t="s">
        <v>1076</v>
      </c>
      <c r="AE58" s="1" t="s">
        <v>1076</v>
      </c>
      <c r="AF58" s="1" t="s">
        <v>1076</v>
      </c>
      <c r="AG58" s="1" t="s">
        <v>1076</v>
      </c>
      <c r="AH58" s="1" t="s">
        <v>1076</v>
      </c>
      <c r="AI58" s="1" t="s">
        <v>1076</v>
      </c>
    </row>
    <row r="59" spans="1:35" s="1" customFormat="1" ht="18" customHeight="1" x14ac:dyDescent="0.25">
      <c r="A59" s="1" t="s">
        <v>3</v>
      </c>
      <c r="B59" s="26" t="s">
        <v>1859</v>
      </c>
      <c r="C59" s="1" t="s">
        <v>1749</v>
      </c>
      <c r="D59" s="1" t="s">
        <v>268</v>
      </c>
      <c r="E59" s="1" t="s">
        <v>1640</v>
      </c>
      <c r="F59" s="1" t="s">
        <v>269</v>
      </c>
      <c r="G59" s="1" t="s">
        <v>213</v>
      </c>
      <c r="H59" s="1" t="s">
        <v>1460</v>
      </c>
      <c r="I59" s="1" t="s">
        <v>270</v>
      </c>
      <c r="J59" s="1" t="s">
        <v>271</v>
      </c>
      <c r="K59" s="1" t="s">
        <v>213</v>
      </c>
      <c r="L59" s="1" t="s">
        <v>213</v>
      </c>
      <c r="M59" s="1" t="s">
        <v>1076</v>
      </c>
      <c r="N59" s="1" t="s">
        <v>1076</v>
      </c>
      <c r="O59" s="1" t="s">
        <v>1076</v>
      </c>
      <c r="P59" s="1" t="s">
        <v>1076</v>
      </c>
      <c r="Q59" s="1" t="s">
        <v>1076</v>
      </c>
      <c r="R59" s="1" t="s">
        <v>1076</v>
      </c>
      <c r="S59" s="1" t="s">
        <v>1076</v>
      </c>
      <c r="T59" s="1" t="s">
        <v>1076</v>
      </c>
      <c r="U59" s="1" t="s">
        <v>1076</v>
      </c>
      <c r="V59" s="1" t="s">
        <v>1076</v>
      </c>
      <c r="W59" s="1" t="s">
        <v>1076</v>
      </c>
      <c r="X59" s="1" t="s">
        <v>1076</v>
      </c>
      <c r="Y59" s="1" t="s">
        <v>1076</v>
      </c>
      <c r="Z59" s="1" t="s">
        <v>1076</v>
      </c>
      <c r="AA59" s="1" t="s">
        <v>1076</v>
      </c>
      <c r="AB59" s="1" t="s">
        <v>1076</v>
      </c>
      <c r="AC59" s="1" t="s">
        <v>1076</v>
      </c>
      <c r="AD59" s="1" t="s">
        <v>1076</v>
      </c>
      <c r="AE59" s="1" t="s">
        <v>1076</v>
      </c>
      <c r="AF59" s="1" t="s">
        <v>1076</v>
      </c>
      <c r="AG59" s="1" t="s">
        <v>1076</v>
      </c>
      <c r="AH59" s="1" t="s">
        <v>1076</v>
      </c>
      <c r="AI59" s="1" t="s">
        <v>1076</v>
      </c>
    </row>
    <row r="60" spans="1:35" s="1" customFormat="1" ht="18" customHeight="1" x14ac:dyDescent="0.25">
      <c r="A60" s="1" t="s">
        <v>3</v>
      </c>
      <c r="B60" s="26" t="s">
        <v>1859</v>
      </c>
      <c r="C60" s="1" t="s">
        <v>1749</v>
      </c>
      <c r="D60" s="1" t="s">
        <v>1587</v>
      </c>
      <c r="E60" s="1" t="s">
        <v>1640</v>
      </c>
      <c r="F60" s="1" t="s">
        <v>272</v>
      </c>
      <c r="G60" s="1" t="s">
        <v>213</v>
      </c>
      <c r="H60" s="1" t="s">
        <v>1460</v>
      </c>
      <c r="I60" s="1" t="s">
        <v>273</v>
      </c>
      <c r="J60" s="1" t="s">
        <v>274</v>
      </c>
      <c r="K60" s="1" t="s">
        <v>213</v>
      </c>
      <c r="L60" s="1" t="s">
        <v>213</v>
      </c>
      <c r="M60" s="1" t="s">
        <v>1076</v>
      </c>
      <c r="N60" s="1" t="s">
        <v>1076</v>
      </c>
      <c r="O60" s="1" t="s">
        <v>1076</v>
      </c>
      <c r="P60" s="1" t="s">
        <v>1076</v>
      </c>
      <c r="Q60" s="1" t="s">
        <v>1076</v>
      </c>
      <c r="R60" s="1" t="s">
        <v>1076</v>
      </c>
      <c r="S60" s="1" t="s">
        <v>1076</v>
      </c>
      <c r="T60" s="1" t="s">
        <v>1076</v>
      </c>
      <c r="U60" s="1" t="s">
        <v>1076</v>
      </c>
      <c r="V60" s="1" t="s">
        <v>1076</v>
      </c>
      <c r="W60" s="1" t="s">
        <v>1076</v>
      </c>
      <c r="X60" s="1" t="s">
        <v>1076</v>
      </c>
      <c r="Y60" s="1" t="s">
        <v>1076</v>
      </c>
      <c r="Z60" s="1" t="s">
        <v>1076</v>
      </c>
      <c r="AA60" s="1" t="s">
        <v>1076</v>
      </c>
      <c r="AB60" s="1" t="s">
        <v>1076</v>
      </c>
      <c r="AC60" s="1" t="s">
        <v>1076</v>
      </c>
      <c r="AD60" s="1" t="s">
        <v>1076</v>
      </c>
      <c r="AE60" s="1" t="s">
        <v>1076</v>
      </c>
      <c r="AF60" s="1" t="s">
        <v>1076</v>
      </c>
      <c r="AG60" s="1" t="s">
        <v>1076</v>
      </c>
      <c r="AH60" s="1" t="s">
        <v>1076</v>
      </c>
      <c r="AI60" s="1" t="s">
        <v>1076</v>
      </c>
    </row>
    <row r="61" spans="1:35" s="1" customFormat="1" ht="18" customHeight="1" x14ac:dyDescent="0.25">
      <c r="A61" s="1" t="s">
        <v>3</v>
      </c>
      <c r="B61" s="26" t="s">
        <v>1859</v>
      </c>
      <c r="C61" s="1" t="s">
        <v>1749</v>
      </c>
      <c r="D61" s="57" t="s">
        <v>277</v>
      </c>
      <c r="E61" s="1" t="s">
        <v>1640</v>
      </c>
      <c r="F61" s="1" t="s">
        <v>278</v>
      </c>
      <c r="G61" s="1" t="s">
        <v>213</v>
      </c>
      <c r="H61" s="1" t="s">
        <v>1460</v>
      </c>
      <c r="I61" s="1" t="s">
        <v>279</v>
      </c>
      <c r="J61" s="1" t="s">
        <v>280</v>
      </c>
      <c r="K61" s="1" t="s">
        <v>213</v>
      </c>
      <c r="L61" s="1" t="s">
        <v>213</v>
      </c>
      <c r="M61" s="1" t="s">
        <v>1076</v>
      </c>
      <c r="N61" s="1" t="s">
        <v>1076</v>
      </c>
      <c r="O61" s="1" t="s">
        <v>1076</v>
      </c>
      <c r="P61" s="1" t="s">
        <v>1076</v>
      </c>
      <c r="Q61" s="1" t="s">
        <v>1076</v>
      </c>
      <c r="R61" s="1" t="s">
        <v>1076</v>
      </c>
      <c r="S61" s="1" t="s">
        <v>1076</v>
      </c>
      <c r="T61" s="1" t="s">
        <v>1076</v>
      </c>
      <c r="U61" s="1" t="s">
        <v>1076</v>
      </c>
      <c r="V61" s="1" t="s">
        <v>1076</v>
      </c>
      <c r="W61" s="1" t="s">
        <v>1076</v>
      </c>
      <c r="X61" s="1" t="s">
        <v>1076</v>
      </c>
      <c r="Y61" s="1" t="s">
        <v>1076</v>
      </c>
      <c r="Z61" s="1" t="s">
        <v>1076</v>
      </c>
      <c r="AA61" s="1" t="s">
        <v>1076</v>
      </c>
      <c r="AB61" s="1" t="s">
        <v>1076</v>
      </c>
      <c r="AC61" s="1" t="s">
        <v>1076</v>
      </c>
      <c r="AD61" s="1" t="s">
        <v>1076</v>
      </c>
      <c r="AE61" s="1" t="s">
        <v>1076</v>
      </c>
      <c r="AF61" s="1" t="s">
        <v>1076</v>
      </c>
      <c r="AG61" s="1" t="s">
        <v>1076</v>
      </c>
      <c r="AH61" s="1" t="s">
        <v>1076</v>
      </c>
      <c r="AI61" s="1" t="s">
        <v>1076</v>
      </c>
    </row>
    <row r="62" spans="1:35" s="1" customFormat="1" ht="18" customHeight="1" x14ac:dyDescent="0.25">
      <c r="A62" s="1" t="s">
        <v>3</v>
      </c>
      <c r="B62" s="26" t="s">
        <v>1859</v>
      </c>
      <c r="C62" s="1" t="s">
        <v>1749</v>
      </c>
      <c r="D62" s="1" t="s">
        <v>302</v>
      </c>
      <c r="E62" s="1" t="s">
        <v>1640</v>
      </c>
      <c r="F62" s="1" t="s">
        <v>303</v>
      </c>
      <c r="G62" s="1" t="s">
        <v>1568</v>
      </c>
      <c r="H62" s="1" t="s">
        <v>304</v>
      </c>
      <c r="I62" s="25">
        <v>2614146</v>
      </c>
      <c r="J62" s="1" t="s">
        <v>250</v>
      </c>
      <c r="K62" s="4" t="s">
        <v>264</v>
      </c>
      <c r="L62" s="1" t="s">
        <v>213</v>
      </c>
      <c r="M62" s="1" t="s">
        <v>1076</v>
      </c>
      <c r="N62" s="1" t="s">
        <v>1076</v>
      </c>
      <c r="O62" s="1" t="s">
        <v>1076</v>
      </c>
      <c r="P62" s="1" t="s">
        <v>1076</v>
      </c>
      <c r="Q62" s="1" t="s">
        <v>1076</v>
      </c>
      <c r="R62" s="1" t="s">
        <v>1076</v>
      </c>
      <c r="S62" s="1" t="s">
        <v>1076</v>
      </c>
      <c r="T62" s="1" t="s">
        <v>1076</v>
      </c>
      <c r="U62" s="1" t="s">
        <v>1076</v>
      </c>
      <c r="V62" s="1" t="s">
        <v>1076</v>
      </c>
      <c r="W62" s="1" t="s">
        <v>1076</v>
      </c>
      <c r="X62" s="1" t="s">
        <v>1076</v>
      </c>
      <c r="Y62" s="1" t="s">
        <v>1076</v>
      </c>
      <c r="Z62" s="1" t="s">
        <v>1076</v>
      </c>
      <c r="AA62" s="1" t="s">
        <v>1076</v>
      </c>
      <c r="AB62" s="1" t="s">
        <v>1076</v>
      </c>
      <c r="AC62" s="1" t="s">
        <v>1076</v>
      </c>
      <c r="AD62" s="1" t="s">
        <v>1076</v>
      </c>
      <c r="AE62" s="1" t="s">
        <v>1076</v>
      </c>
      <c r="AF62" s="1" t="s">
        <v>1076</v>
      </c>
      <c r="AG62" s="1" t="s">
        <v>1076</v>
      </c>
      <c r="AH62" s="1" t="s">
        <v>1076</v>
      </c>
      <c r="AI62" s="1" t="s">
        <v>1076</v>
      </c>
    </row>
    <row r="63" spans="1:35" s="1" customFormat="1" ht="18" customHeight="1" x14ac:dyDescent="0.25">
      <c r="A63" s="1" t="s">
        <v>3</v>
      </c>
      <c r="B63" s="26" t="s">
        <v>1859</v>
      </c>
      <c r="C63" s="1" t="s">
        <v>1749</v>
      </c>
      <c r="D63" s="1" t="s">
        <v>207</v>
      </c>
      <c r="E63" s="1" t="s">
        <v>1745</v>
      </c>
      <c r="F63" s="1" t="s">
        <v>208</v>
      </c>
      <c r="G63" s="1" t="s">
        <v>62</v>
      </c>
      <c r="H63" s="1" t="s">
        <v>1460</v>
      </c>
      <c r="I63" s="1" t="s">
        <v>1076</v>
      </c>
      <c r="J63" s="1" t="s">
        <v>213</v>
      </c>
      <c r="K63" s="1" t="s">
        <v>213</v>
      </c>
      <c r="L63" s="1" t="s">
        <v>213</v>
      </c>
      <c r="M63" s="1" t="s">
        <v>1076</v>
      </c>
      <c r="N63" s="1" t="s">
        <v>1076</v>
      </c>
      <c r="O63" s="1" t="s">
        <v>1076</v>
      </c>
      <c r="P63" s="1" t="s">
        <v>1076</v>
      </c>
      <c r="Q63" s="1" t="s">
        <v>1076</v>
      </c>
      <c r="R63" s="1" t="s">
        <v>1076</v>
      </c>
      <c r="S63" s="1" t="s">
        <v>1076</v>
      </c>
      <c r="T63" s="1" t="s">
        <v>1076</v>
      </c>
      <c r="U63" s="1" t="s">
        <v>1076</v>
      </c>
      <c r="V63" s="1" t="s">
        <v>1076</v>
      </c>
      <c r="W63" s="1" t="s">
        <v>1076</v>
      </c>
      <c r="X63" s="1" t="s">
        <v>1076</v>
      </c>
      <c r="Y63" s="1" t="s">
        <v>1076</v>
      </c>
      <c r="Z63" s="1" t="s">
        <v>1076</v>
      </c>
      <c r="AA63" s="1" t="s">
        <v>1076</v>
      </c>
      <c r="AB63" s="1" t="s">
        <v>1076</v>
      </c>
      <c r="AC63" s="1" t="s">
        <v>1076</v>
      </c>
      <c r="AD63" s="1" t="s">
        <v>1076</v>
      </c>
      <c r="AE63" s="1" t="s">
        <v>1076</v>
      </c>
      <c r="AF63" s="1" t="s">
        <v>1076</v>
      </c>
      <c r="AG63" s="1" t="s">
        <v>1076</v>
      </c>
      <c r="AH63" s="1" t="s">
        <v>1076</v>
      </c>
      <c r="AI63" s="1" t="s">
        <v>1076</v>
      </c>
    </row>
    <row r="64" spans="1:35" s="1" customFormat="1" ht="18" customHeight="1" x14ac:dyDescent="0.25">
      <c r="A64" s="1" t="s">
        <v>3</v>
      </c>
      <c r="B64" s="26" t="s">
        <v>1859</v>
      </c>
      <c r="C64" s="1" t="s">
        <v>1749</v>
      </c>
      <c r="D64" s="1" t="s">
        <v>207</v>
      </c>
      <c r="E64" s="1" t="s">
        <v>1745</v>
      </c>
      <c r="F64" s="1" t="s">
        <v>208</v>
      </c>
      <c r="G64" s="1" t="s">
        <v>62</v>
      </c>
      <c r="H64" s="1" t="s">
        <v>1460</v>
      </c>
      <c r="I64" s="1" t="s">
        <v>1076</v>
      </c>
      <c r="J64" s="1" t="s">
        <v>213</v>
      </c>
      <c r="K64" s="1" t="s">
        <v>213</v>
      </c>
      <c r="L64" s="1" t="s">
        <v>1076</v>
      </c>
      <c r="M64" s="1" t="s">
        <v>1076</v>
      </c>
      <c r="N64" s="1" t="s">
        <v>1076</v>
      </c>
      <c r="O64" s="1" t="s">
        <v>1076</v>
      </c>
      <c r="P64" s="1" t="s">
        <v>1076</v>
      </c>
      <c r="Q64" s="1" t="s">
        <v>1076</v>
      </c>
      <c r="R64" s="1" t="s">
        <v>1076</v>
      </c>
      <c r="S64" s="1" t="s">
        <v>1076</v>
      </c>
      <c r="T64" s="1" t="s">
        <v>1076</v>
      </c>
      <c r="U64" s="1" t="s">
        <v>1076</v>
      </c>
      <c r="V64" s="1" t="s">
        <v>1076</v>
      </c>
      <c r="W64" s="1" t="s">
        <v>1076</v>
      </c>
      <c r="X64" s="1" t="s">
        <v>1076</v>
      </c>
      <c r="Y64" s="1" t="s">
        <v>1076</v>
      </c>
      <c r="Z64" s="1" t="s">
        <v>1076</v>
      </c>
      <c r="AA64" s="1" t="s">
        <v>1076</v>
      </c>
      <c r="AB64" s="1" t="s">
        <v>1076</v>
      </c>
      <c r="AC64" s="1" t="s">
        <v>1076</v>
      </c>
      <c r="AD64" s="1" t="s">
        <v>1076</v>
      </c>
      <c r="AE64" s="1" t="s">
        <v>1076</v>
      </c>
      <c r="AF64" s="1" t="s">
        <v>1076</v>
      </c>
      <c r="AG64" s="1" t="s">
        <v>1076</v>
      </c>
      <c r="AH64" s="1" t="s">
        <v>1076</v>
      </c>
      <c r="AI64" s="1" t="s">
        <v>1076</v>
      </c>
    </row>
    <row r="65" spans="1:35" s="1" customFormat="1" ht="18" customHeight="1" x14ac:dyDescent="0.25">
      <c r="A65" s="1" t="s">
        <v>3</v>
      </c>
      <c r="B65" s="26" t="s">
        <v>1859</v>
      </c>
      <c r="C65" s="1" t="s">
        <v>1749</v>
      </c>
      <c r="D65" s="1" t="s">
        <v>309</v>
      </c>
      <c r="E65" s="1" t="s">
        <v>1745</v>
      </c>
      <c r="F65" s="1" t="s">
        <v>208</v>
      </c>
      <c r="G65" s="1" t="s">
        <v>62</v>
      </c>
      <c r="H65" s="1" t="s">
        <v>1460</v>
      </c>
      <c r="I65" s="1" t="s">
        <v>1076</v>
      </c>
      <c r="J65" s="1" t="s">
        <v>213</v>
      </c>
      <c r="K65" s="1" t="s">
        <v>213</v>
      </c>
      <c r="L65" s="1" t="s">
        <v>213</v>
      </c>
      <c r="M65" s="1" t="s">
        <v>1076</v>
      </c>
      <c r="N65" s="1" t="s">
        <v>1076</v>
      </c>
      <c r="O65" s="1" t="s">
        <v>1076</v>
      </c>
      <c r="P65" s="1" t="s">
        <v>1076</v>
      </c>
      <c r="Q65" s="1" t="s">
        <v>1076</v>
      </c>
      <c r="R65" s="1" t="s">
        <v>1076</v>
      </c>
      <c r="S65" s="1" t="s">
        <v>1076</v>
      </c>
      <c r="T65" s="1" t="s">
        <v>1076</v>
      </c>
      <c r="U65" s="1" t="s">
        <v>1076</v>
      </c>
      <c r="V65" s="1" t="s">
        <v>1076</v>
      </c>
      <c r="W65" s="1" t="s">
        <v>1076</v>
      </c>
      <c r="X65" s="1" t="s">
        <v>1076</v>
      </c>
      <c r="Y65" s="1" t="s">
        <v>1076</v>
      </c>
      <c r="Z65" s="1" t="s">
        <v>1076</v>
      </c>
      <c r="AA65" s="1" t="s">
        <v>1076</v>
      </c>
      <c r="AB65" s="1" t="s">
        <v>1076</v>
      </c>
      <c r="AC65" s="1" t="s">
        <v>1076</v>
      </c>
      <c r="AD65" s="1" t="s">
        <v>1076</v>
      </c>
      <c r="AE65" s="1" t="s">
        <v>1076</v>
      </c>
      <c r="AF65" s="1" t="s">
        <v>1076</v>
      </c>
      <c r="AG65" s="1" t="s">
        <v>1076</v>
      </c>
      <c r="AH65" s="1" t="s">
        <v>1076</v>
      </c>
      <c r="AI65" s="1" t="s">
        <v>1076</v>
      </c>
    </row>
    <row r="66" spans="1:35" s="1" customFormat="1" ht="18" customHeight="1" x14ac:dyDescent="0.25">
      <c r="A66" s="1" t="s">
        <v>3</v>
      </c>
      <c r="B66" s="26" t="s">
        <v>1859</v>
      </c>
      <c r="C66" s="1" t="s">
        <v>1765</v>
      </c>
      <c r="D66" s="1" t="s">
        <v>243</v>
      </c>
      <c r="E66" s="1" t="s">
        <v>1640</v>
      </c>
      <c r="F66" s="1" t="s">
        <v>241</v>
      </c>
      <c r="G66" s="1" t="s">
        <v>213</v>
      </c>
      <c r="H66" s="1" t="s">
        <v>1460</v>
      </c>
      <c r="I66" s="1" t="s">
        <v>244</v>
      </c>
      <c r="J66" s="1" t="s">
        <v>245</v>
      </c>
      <c r="K66" s="1" t="s">
        <v>213</v>
      </c>
      <c r="L66" s="1" t="s">
        <v>213</v>
      </c>
      <c r="M66" s="1" t="s">
        <v>1076</v>
      </c>
      <c r="N66" s="1" t="s">
        <v>1076</v>
      </c>
      <c r="O66" s="1" t="s">
        <v>1076</v>
      </c>
      <c r="P66" s="1" t="s">
        <v>1076</v>
      </c>
      <c r="Q66" s="1" t="s">
        <v>1076</v>
      </c>
      <c r="R66" s="1" t="s">
        <v>1076</v>
      </c>
      <c r="S66" s="1" t="s">
        <v>1076</v>
      </c>
      <c r="T66" s="1" t="s">
        <v>1076</v>
      </c>
      <c r="U66" s="1" t="s">
        <v>1076</v>
      </c>
      <c r="V66" s="1" t="s">
        <v>1076</v>
      </c>
      <c r="W66" s="1" t="s">
        <v>1076</v>
      </c>
      <c r="X66" s="1" t="s">
        <v>1076</v>
      </c>
      <c r="Y66" s="1" t="s">
        <v>1076</v>
      </c>
      <c r="Z66" s="1" t="s">
        <v>1076</v>
      </c>
      <c r="AA66" s="1" t="s">
        <v>1076</v>
      </c>
      <c r="AB66" s="1" t="s">
        <v>1076</v>
      </c>
      <c r="AC66" s="1" t="s">
        <v>1076</v>
      </c>
      <c r="AD66" s="1" t="s">
        <v>1076</v>
      </c>
      <c r="AE66" s="1" t="s">
        <v>1076</v>
      </c>
      <c r="AF66" s="1" t="s">
        <v>1076</v>
      </c>
      <c r="AG66" s="1" t="s">
        <v>1076</v>
      </c>
      <c r="AH66" s="1" t="s">
        <v>1076</v>
      </c>
      <c r="AI66" s="1" t="s">
        <v>1076</v>
      </c>
    </row>
    <row r="67" spans="1:35" s="1" customFormat="1" ht="18" customHeight="1" x14ac:dyDescent="0.25">
      <c r="A67" s="1" t="s">
        <v>3</v>
      </c>
      <c r="B67" s="26" t="s">
        <v>1859</v>
      </c>
      <c r="C67" s="1" t="s">
        <v>1751</v>
      </c>
      <c r="D67" s="1" t="s">
        <v>207</v>
      </c>
      <c r="E67" s="1" t="s">
        <v>1745</v>
      </c>
      <c r="F67" s="1" t="s">
        <v>208</v>
      </c>
      <c r="G67" s="1" t="s">
        <v>209</v>
      </c>
      <c r="H67" s="1" t="s">
        <v>1763</v>
      </c>
      <c r="I67" s="56" t="s">
        <v>210</v>
      </c>
      <c r="J67" s="1" t="s">
        <v>211</v>
      </c>
      <c r="K67" s="51" t="s">
        <v>212</v>
      </c>
      <c r="L67" s="1" t="s">
        <v>213</v>
      </c>
      <c r="M67" s="1" t="s">
        <v>1076</v>
      </c>
      <c r="N67" s="1" t="s">
        <v>1076</v>
      </c>
      <c r="O67" s="1" t="s">
        <v>1076</v>
      </c>
      <c r="P67" s="1" t="s">
        <v>1076</v>
      </c>
      <c r="Q67" s="1" t="s">
        <v>1076</v>
      </c>
      <c r="R67" s="1" t="s">
        <v>1076</v>
      </c>
      <c r="S67" s="1" t="s">
        <v>1076</v>
      </c>
      <c r="T67" s="1" t="s">
        <v>1076</v>
      </c>
      <c r="U67" s="1" t="s">
        <v>1076</v>
      </c>
      <c r="V67" s="1" t="s">
        <v>1076</v>
      </c>
      <c r="W67" s="1" t="s">
        <v>1076</v>
      </c>
      <c r="X67" s="1" t="s">
        <v>1076</v>
      </c>
      <c r="Y67" s="1" t="s">
        <v>1076</v>
      </c>
      <c r="Z67" s="1" t="s">
        <v>1076</v>
      </c>
      <c r="AA67" s="1" t="s">
        <v>1076</v>
      </c>
      <c r="AB67" s="1" t="s">
        <v>1076</v>
      </c>
      <c r="AC67" s="1" t="s">
        <v>1076</v>
      </c>
      <c r="AD67" s="1" t="s">
        <v>1076</v>
      </c>
      <c r="AE67" s="1" t="s">
        <v>1076</v>
      </c>
      <c r="AF67" s="1" t="s">
        <v>1076</v>
      </c>
      <c r="AG67" s="1" t="s">
        <v>1076</v>
      </c>
      <c r="AH67" s="1" t="s">
        <v>1076</v>
      </c>
      <c r="AI67" s="1" t="s">
        <v>1076</v>
      </c>
    </row>
    <row r="68" spans="1:35" s="1" customFormat="1" ht="18" customHeight="1" x14ac:dyDescent="0.25">
      <c r="A68" s="1" t="s">
        <v>3</v>
      </c>
      <c r="B68" s="26" t="s">
        <v>1859</v>
      </c>
      <c r="C68" s="1" t="s">
        <v>1751</v>
      </c>
      <c r="D68" s="1" t="s">
        <v>251</v>
      </c>
      <c r="E68" s="1" t="s">
        <v>1640</v>
      </c>
      <c r="F68" s="1" t="s">
        <v>252</v>
      </c>
      <c r="G68" s="1" t="s">
        <v>213</v>
      </c>
      <c r="H68" s="1" t="s">
        <v>1460</v>
      </c>
      <c r="I68" s="1" t="s">
        <v>253</v>
      </c>
      <c r="J68" s="1" t="s">
        <v>254</v>
      </c>
      <c r="K68" s="1" t="s">
        <v>213</v>
      </c>
      <c r="L68" s="1" t="s">
        <v>1076</v>
      </c>
      <c r="M68" s="1" t="s">
        <v>1076</v>
      </c>
      <c r="N68" s="1" t="s">
        <v>1076</v>
      </c>
      <c r="O68" s="1" t="s">
        <v>1076</v>
      </c>
      <c r="P68" s="1" t="s">
        <v>1076</v>
      </c>
      <c r="Q68" s="1" t="s">
        <v>1076</v>
      </c>
      <c r="R68" s="1" t="s">
        <v>1076</v>
      </c>
      <c r="S68" s="1" t="s">
        <v>1076</v>
      </c>
      <c r="T68" s="1" t="s">
        <v>1076</v>
      </c>
      <c r="U68" s="1" t="s">
        <v>1076</v>
      </c>
      <c r="V68" s="1" t="s">
        <v>1076</v>
      </c>
      <c r="W68" s="1" t="s">
        <v>1076</v>
      </c>
      <c r="X68" s="1" t="s">
        <v>1076</v>
      </c>
      <c r="Y68" s="1" t="s">
        <v>1076</v>
      </c>
      <c r="Z68" s="1" t="s">
        <v>1076</v>
      </c>
      <c r="AA68" s="1" t="s">
        <v>1076</v>
      </c>
      <c r="AB68" s="1" t="s">
        <v>1076</v>
      </c>
      <c r="AC68" s="1" t="s">
        <v>1076</v>
      </c>
      <c r="AD68" s="1" t="s">
        <v>1076</v>
      </c>
      <c r="AE68" s="1" t="s">
        <v>1076</v>
      </c>
      <c r="AF68" s="1" t="s">
        <v>1076</v>
      </c>
      <c r="AG68" s="1" t="s">
        <v>1076</v>
      </c>
      <c r="AH68" s="1" t="s">
        <v>1076</v>
      </c>
      <c r="AI68" s="1" t="s">
        <v>1076</v>
      </c>
    </row>
    <row r="69" spans="1:35" s="1" customFormat="1" ht="18" customHeight="1" x14ac:dyDescent="0.25">
      <c r="A69" s="1" t="s">
        <v>3</v>
      </c>
      <c r="B69" s="26" t="s">
        <v>1859</v>
      </c>
      <c r="C69" s="1" t="s">
        <v>1751</v>
      </c>
      <c r="D69" s="1" t="s">
        <v>255</v>
      </c>
      <c r="E69" s="1" t="s">
        <v>1640</v>
      </c>
      <c r="F69" s="1" t="s">
        <v>252</v>
      </c>
      <c r="G69" s="1" t="s">
        <v>213</v>
      </c>
      <c r="H69" s="1" t="s">
        <v>1460</v>
      </c>
      <c r="I69" s="1" t="s">
        <v>256</v>
      </c>
      <c r="J69" s="1" t="s">
        <v>257</v>
      </c>
      <c r="K69" s="1" t="s">
        <v>213</v>
      </c>
      <c r="L69" s="1" t="s">
        <v>1076</v>
      </c>
      <c r="M69" s="1" t="s">
        <v>1076</v>
      </c>
      <c r="N69" s="1" t="s">
        <v>1076</v>
      </c>
      <c r="O69" s="1" t="s">
        <v>1076</v>
      </c>
      <c r="P69" s="1" t="s">
        <v>1076</v>
      </c>
      <c r="Q69" s="1" t="s">
        <v>1076</v>
      </c>
      <c r="R69" s="1" t="s">
        <v>1076</v>
      </c>
      <c r="S69" s="1" t="s">
        <v>1076</v>
      </c>
      <c r="T69" s="1" t="s">
        <v>1076</v>
      </c>
      <c r="U69" s="1" t="s">
        <v>1076</v>
      </c>
      <c r="V69" s="1" t="s">
        <v>1076</v>
      </c>
      <c r="W69" s="1" t="s">
        <v>1076</v>
      </c>
      <c r="X69" s="1" t="s">
        <v>1076</v>
      </c>
      <c r="Y69" s="1" t="s">
        <v>1076</v>
      </c>
      <c r="Z69" s="1" t="s">
        <v>1076</v>
      </c>
      <c r="AA69" s="1" t="s">
        <v>1076</v>
      </c>
      <c r="AB69" s="1" t="s">
        <v>1076</v>
      </c>
      <c r="AC69" s="1" t="s">
        <v>1076</v>
      </c>
      <c r="AD69" s="1" t="s">
        <v>1076</v>
      </c>
      <c r="AE69" s="1" t="s">
        <v>1076</v>
      </c>
      <c r="AF69" s="1" t="s">
        <v>1076</v>
      </c>
      <c r="AG69" s="1" t="s">
        <v>1076</v>
      </c>
      <c r="AH69" s="1" t="s">
        <v>1076</v>
      </c>
      <c r="AI69" s="1" t="s">
        <v>1076</v>
      </c>
    </row>
    <row r="70" spans="1:35" s="1" customFormat="1" ht="18" customHeight="1" x14ac:dyDescent="0.25">
      <c r="A70" s="1" t="s">
        <v>3</v>
      </c>
      <c r="B70" s="26" t="s">
        <v>1859</v>
      </c>
      <c r="C70" s="1" t="s">
        <v>1767</v>
      </c>
      <c r="D70" s="1" t="s">
        <v>319</v>
      </c>
      <c r="E70" s="1" t="s">
        <v>1640</v>
      </c>
      <c r="F70" s="1" t="s">
        <v>230</v>
      </c>
      <c r="G70" s="1" t="s">
        <v>213</v>
      </c>
      <c r="H70" s="1" t="s">
        <v>1460</v>
      </c>
      <c r="I70" s="1" t="s">
        <v>320</v>
      </c>
      <c r="J70" s="1" t="s">
        <v>321</v>
      </c>
      <c r="K70" s="1" t="s">
        <v>213</v>
      </c>
      <c r="L70" s="1" t="s">
        <v>1076</v>
      </c>
      <c r="M70" s="1" t="s">
        <v>1076</v>
      </c>
      <c r="N70" s="1" t="s">
        <v>1076</v>
      </c>
      <c r="O70" s="1" t="s">
        <v>1076</v>
      </c>
      <c r="P70" s="1" t="s">
        <v>1076</v>
      </c>
      <c r="Q70" s="1" t="s">
        <v>1076</v>
      </c>
      <c r="R70" s="1" t="s">
        <v>1076</v>
      </c>
      <c r="S70" s="1" t="s">
        <v>1076</v>
      </c>
      <c r="T70" s="1" t="s">
        <v>1076</v>
      </c>
      <c r="U70" s="1" t="s">
        <v>1076</v>
      </c>
      <c r="V70" s="1" t="s">
        <v>1076</v>
      </c>
      <c r="W70" s="1" t="s">
        <v>1076</v>
      </c>
      <c r="X70" s="1" t="s">
        <v>1076</v>
      </c>
      <c r="Y70" s="1" t="s">
        <v>1076</v>
      </c>
      <c r="Z70" s="1" t="s">
        <v>1076</v>
      </c>
      <c r="AA70" s="1" t="s">
        <v>1076</v>
      </c>
      <c r="AB70" s="1" t="s">
        <v>1076</v>
      </c>
      <c r="AC70" s="1" t="s">
        <v>1076</v>
      </c>
      <c r="AD70" s="1" t="s">
        <v>1076</v>
      </c>
      <c r="AE70" s="1" t="s">
        <v>1076</v>
      </c>
      <c r="AF70" s="1" t="s">
        <v>1076</v>
      </c>
      <c r="AG70" s="1" t="s">
        <v>1076</v>
      </c>
      <c r="AH70" s="1" t="s">
        <v>1076</v>
      </c>
      <c r="AI70" s="1" t="s">
        <v>1076</v>
      </c>
    </row>
    <row r="71" spans="1:35" s="1" customFormat="1" ht="18" customHeight="1" x14ac:dyDescent="0.25">
      <c r="A71" s="1" t="s">
        <v>3</v>
      </c>
      <c r="B71" s="1" t="s">
        <v>1859</v>
      </c>
      <c r="C71" s="1" t="s">
        <v>1769</v>
      </c>
      <c r="D71" s="1" t="s">
        <v>1764</v>
      </c>
      <c r="E71" s="1" t="s">
        <v>1745</v>
      </c>
      <c r="F71" s="1" t="s">
        <v>1464</v>
      </c>
      <c r="G71" s="1" t="str">
        <f>F71</f>
        <v>FAPESP Hytron</v>
      </c>
      <c r="H71" s="1" t="s">
        <v>223</v>
      </c>
      <c r="I71" s="25" t="s">
        <v>224</v>
      </c>
      <c r="J71" s="1" t="s">
        <v>220</v>
      </c>
      <c r="K71" s="4" t="s">
        <v>221</v>
      </c>
      <c r="L71" s="1" t="s">
        <v>1076</v>
      </c>
      <c r="M71" s="1" t="s">
        <v>1076</v>
      </c>
      <c r="N71" s="1" t="s">
        <v>1076</v>
      </c>
      <c r="O71" s="1" t="s">
        <v>1076</v>
      </c>
      <c r="P71" s="1" t="s">
        <v>1076</v>
      </c>
      <c r="Q71" s="1" t="s">
        <v>1076</v>
      </c>
      <c r="R71" s="1" t="s">
        <v>1076</v>
      </c>
      <c r="S71" s="1" t="s">
        <v>1076</v>
      </c>
      <c r="T71" s="1" t="s">
        <v>1076</v>
      </c>
      <c r="U71" s="1" t="s">
        <v>1076</v>
      </c>
      <c r="V71" s="1" t="s">
        <v>1076</v>
      </c>
      <c r="W71" s="1" t="s">
        <v>1076</v>
      </c>
      <c r="X71" s="1" t="s">
        <v>1076</v>
      </c>
      <c r="Y71" s="1" t="s">
        <v>1076</v>
      </c>
      <c r="Z71" s="1" t="s">
        <v>1076</v>
      </c>
      <c r="AA71" s="1" t="s">
        <v>1076</v>
      </c>
      <c r="AB71" s="1" t="s">
        <v>1076</v>
      </c>
      <c r="AC71" s="1" t="s">
        <v>1076</v>
      </c>
      <c r="AD71" s="1" t="s">
        <v>1076</v>
      </c>
      <c r="AE71" s="1" t="s">
        <v>1076</v>
      </c>
      <c r="AF71" s="1" t="s">
        <v>1076</v>
      </c>
      <c r="AG71" s="1" t="s">
        <v>1076</v>
      </c>
      <c r="AH71" s="1" t="s">
        <v>1076</v>
      </c>
      <c r="AI71" s="1" t="s">
        <v>1076</v>
      </c>
    </row>
    <row r="72" spans="1:35" s="1" customFormat="1" ht="18" customHeight="1" x14ac:dyDescent="0.25">
      <c r="A72" s="1" t="s">
        <v>3</v>
      </c>
      <c r="B72" s="26" t="s">
        <v>1859</v>
      </c>
      <c r="C72" s="1" t="s">
        <v>1769</v>
      </c>
      <c r="D72" s="1" t="s">
        <v>323</v>
      </c>
      <c r="E72" s="1" t="s">
        <v>1745</v>
      </c>
      <c r="F72" s="1" t="s">
        <v>1466</v>
      </c>
      <c r="G72" s="1" t="s">
        <v>222</v>
      </c>
      <c r="H72" s="1" t="s">
        <v>1468</v>
      </c>
      <c r="I72" s="25" t="s">
        <v>324</v>
      </c>
      <c r="J72" s="1" t="s">
        <v>157</v>
      </c>
      <c r="K72" s="4" t="s">
        <v>264</v>
      </c>
      <c r="L72" s="1">
        <v>5</v>
      </c>
      <c r="M72" s="1" t="s">
        <v>317</v>
      </c>
      <c r="N72" s="1" t="s">
        <v>318</v>
      </c>
      <c r="O72" s="1" t="s">
        <v>1076</v>
      </c>
      <c r="P72" s="1" t="s">
        <v>1076</v>
      </c>
      <c r="Q72" s="1" t="s">
        <v>1076</v>
      </c>
      <c r="R72" s="1" t="s">
        <v>1076</v>
      </c>
      <c r="S72" s="1" t="s">
        <v>1076</v>
      </c>
      <c r="T72" s="1" t="s">
        <v>1076</v>
      </c>
      <c r="U72" s="1" t="s">
        <v>1076</v>
      </c>
      <c r="V72" s="1" t="s">
        <v>1076</v>
      </c>
      <c r="W72" s="1" t="s">
        <v>1076</v>
      </c>
      <c r="X72" s="1" t="s">
        <v>1076</v>
      </c>
      <c r="Y72" s="1" t="s">
        <v>1076</v>
      </c>
      <c r="Z72" s="1" t="s">
        <v>1076</v>
      </c>
      <c r="AA72" s="1" t="s">
        <v>1076</v>
      </c>
      <c r="AB72" s="1" t="s">
        <v>1076</v>
      </c>
      <c r="AC72" s="1" t="s">
        <v>1076</v>
      </c>
      <c r="AD72" s="1" t="s">
        <v>1076</v>
      </c>
      <c r="AE72" s="1" t="s">
        <v>1076</v>
      </c>
      <c r="AF72" s="1" t="s">
        <v>1076</v>
      </c>
      <c r="AG72" s="1" t="s">
        <v>1076</v>
      </c>
      <c r="AH72" s="1" t="s">
        <v>1076</v>
      </c>
      <c r="AI72" s="1" t="s">
        <v>1076</v>
      </c>
    </row>
    <row r="73" spans="1:35" s="1" customFormat="1" ht="18" customHeight="1" x14ac:dyDescent="0.25">
      <c r="A73" s="1" t="s">
        <v>3</v>
      </c>
      <c r="B73" s="26" t="s">
        <v>1859</v>
      </c>
      <c r="C73" s="1" t="s">
        <v>1769</v>
      </c>
      <c r="D73" s="1" t="s">
        <v>333</v>
      </c>
      <c r="E73" s="1" t="s">
        <v>1745</v>
      </c>
      <c r="F73" s="1" t="s">
        <v>1653</v>
      </c>
      <c r="G73" s="1" t="s">
        <v>222</v>
      </c>
      <c r="H73" s="1" t="s">
        <v>1477</v>
      </c>
      <c r="I73" s="25" t="s">
        <v>334</v>
      </c>
      <c r="J73" s="1" t="s">
        <v>335</v>
      </c>
      <c r="K73" s="4" t="s">
        <v>264</v>
      </c>
      <c r="L73" s="1" t="s">
        <v>1076</v>
      </c>
      <c r="M73" s="1" t="s">
        <v>1076</v>
      </c>
      <c r="N73" s="1" t="s">
        <v>1076</v>
      </c>
      <c r="O73" s="1" t="s">
        <v>1076</v>
      </c>
      <c r="P73" s="1" t="s">
        <v>1076</v>
      </c>
      <c r="Q73" s="1" t="s">
        <v>1076</v>
      </c>
      <c r="R73" s="1" t="s">
        <v>1076</v>
      </c>
      <c r="S73" s="1" t="s">
        <v>1076</v>
      </c>
      <c r="T73" s="1" t="s">
        <v>1076</v>
      </c>
      <c r="U73" s="1" t="s">
        <v>1076</v>
      </c>
      <c r="V73" s="1" t="s">
        <v>1076</v>
      </c>
      <c r="W73" s="1" t="s">
        <v>1076</v>
      </c>
      <c r="X73" s="1" t="s">
        <v>1076</v>
      </c>
      <c r="Y73" s="1" t="s">
        <v>1076</v>
      </c>
      <c r="Z73" s="1" t="s">
        <v>1076</v>
      </c>
      <c r="AA73" s="1" t="s">
        <v>1076</v>
      </c>
      <c r="AB73" s="1" t="s">
        <v>1076</v>
      </c>
      <c r="AC73" s="1" t="s">
        <v>1076</v>
      </c>
      <c r="AD73" s="1" t="s">
        <v>1076</v>
      </c>
      <c r="AE73" s="1" t="s">
        <v>1076</v>
      </c>
      <c r="AF73" s="1" t="s">
        <v>1076</v>
      </c>
      <c r="AG73" s="1" t="s">
        <v>1076</v>
      </c>
      <c r="AH73" s="1" t="s">
        <v>1076</v>
      </c>
      <c r="AI73" s="1" t="s">
        <v>1076</v>
      </c>
    </row>
    <row r="74" spans="1:35" s="1" customFormat="1" ht="18" customHeight="1" x14ac:dyDescent="0.25">
      <c r="A74" s="1" t="s">
        <v>3</v>
      </c>
      <c r="B74" s="26" t="s">
        <v>1859</v>
      </c>
      <c r="C74" s="1" t="s">
        <v>1769</v>
      </c>
      <c r="D74" s="1" t="s">
        <v>336</v>
      </c>
      <c r="E74" s="1" t="s">
        <v>1745</v>
      </c>
      <c r="F74" s="1" t="s">
        <v>1653</v>
      </c>
      <c r="G74" s="1" t="s">
        <v>222</v>
      </c>
      <c r="H74" s="1" t="s">
        <v>337</v>
      </c>
      <c r="I74" s="25" t="s">
        <v>338</v>
      </c>
      <c r="J74" s="1" t="s">
        <v>339</v>
      </c>
      <c r="K74" s="4" t="s">
        <v>264</v>
      </c>
      <c r="L74" s="1" t="s">
        <v>1076</v>
      </c>
      <c r="M74" s="1" t="s">
        <v>1076</v>
      </c>
      <c r="N74" s="1" t="s">
        <v>1076</v>
      </c>
      <c r="O74" s="1" t="s">
        <v>1076</v>
      </c>
      <c r="P74" s="1" t="s">
        <v>1076</v>
      </c>
      <c r="Q74" s="1" t="s">
        <v>1076</v>
      </c>
      <c r="R74" s="1" t="s">
        <v>1076</v>
      </c>
      <c r="S74" s="1" t="s">
        <v>1076</v>
      </c>
      <c r="T74" s="1" t="s">
        <v>1076</v>
      </c>
      <c r="U74" s="1" t="s">
        <v>1076</v>
      </c>
      <c r="V74" s="1" t="s">
        <v>1076</v>
      </c>
      <c r="W74" s="1" t="s">
        <v>1076</v>
      </c>
      <c r="X74" s="1" t="s">
        <v>1076</v>
      </c>
      <c r="Y74" s="1" t="s">
        <v>1076</v>
      </c>
      <c r="Z74" s="1" t="s">
        <v>1076</v>
      </c>
      <c r="AA74" s="1" t="s">
        <v>1076</v>
      </c>
      <c r="AB74" s="1" t="s">
        <v>1076</v>
      </c>
      <c r="AC74" s="1" t="s">
        <v>1076</v>
      </c>
      <c r="AD74" s="1" t="s">
        <v>1076</v>
      </c>
      <c r="AE74" s="1" t="s">
        <v>1076</v>
      </c>
      <c r="AF74" s="1" t="s">
        <v>1076</v>
      </c>
      <c r="AG74" s="1" t="s">
        <v>1076</v>
      </c>
      <c r="AH74" s="1" t="s">
        <v>1076</v>
      </c>
      <c r="AI74" s="1" t="s">
        <v>1076</v>
      </c>
    </row>
    <row r="75" spans="1:35" s="1" customFormat="1" ht="18" customHeight="1" x14ac:dyDescent="0.25">
      <c r="A75" s="1" t="s">
        <v>3</v>
      </c>
      <c r="B75" s="26" t="s">
        <v>1859</v>
      </c>
      <c r="C75" s="1" t="s">
        <v>1769</v>
      </c>
      <c r="D75" s="1" t="s">
        <v>340</v>
      </c>
      <c r="E75" s="1" t="s">
        <v>1639</v>
      </c>
      <c r="F75" s="1" t="s">
        <v>341</v>
      </c>
      <c r="G75" s="1" t="s">
        <v>217</v>
      </c>
      <c r="H75" s="1" t="s">
        <v>342</v>
      </c>
      <c r="I75" s="25" t="s">
        <v>343</v>
      </c>
      <c r="J75" s="1" t="s">
        <v>344</v>
      </c>
      <c r="K75" s="4" t="s">
        <v>264</v>
      </c>
      <c r="L75" s="1" t="s">
        <v>1076</v>
      </c>
      <c r="M75" s="1" t="s">
        <v>1076</v>
      </c>
      <c r="N75" s="1" t="s">
        <v>1076</v>
      </c>
      <c r="O75" s="1" t="s">
        <v>1076</v>
      </c>
      <c r="P75" s="1" t="s">
        <v>1076</v>
      </c>
      <c r="Q75" s="1" t="s">
        <v>1076</v>
      </c>
      <c r="R75" s="1" t="s">
        <v>1076</v>
      </c>
      <c r="S75" s="1" t="s">
        <v>1076</v>
      </c>
      <c r="T75" s="1" t="s">
        <v>1076</v>
      </c>
      <c r="U75" s="1" t="s">
        <v>1076</v>
      </c>
      <c r="V75" s="1" t="s">
        <v>1076</v>
      </c>
      <c r="W75" s="1" t="s">
        <v>1076</v>
      </c>
      <c r="X75" s="1" t="s">
        <v>1076</v>
      </c>
      <c r="Y75" s="1" t="s">
        <v>1076</v>
      </c>
      <c r="Z75" s="1" t="s">
        <v>1076</v>
      </c>
      <c r="AA75" s="1" t="s">
        <v>1076</v>
      </c>
      <c r="AB75" s="1" t="s">
        <v>1076</v>
      </c>
      <c r="AC75" s="1" t="s">
        <v>1076</v>
      </c>
      <c r="AD75" s="1" t="s">
        <v>1076</v>
      </c>
      <c r="AE75" s="1" t="s">
        <v>1076</v>
      </c>
      <c r="AF75" s="1" t="s">
        <v>1076</v>
      </c>
      <c r="AG75" s="1" t="s">
        <v>1076</v>
      </c>
      <c r="AH75" s="1" t="s">
        <v>1076</v>
      </c>
      <c r="AI75" s="1" t="s">
        <v>1076</v>
      </c>
    </row>
    <row r="76" spans="1:35" s="1" customFormat="1" ht="18" customHeight="1" x14ac:dyDescent="0.25">
      <c r="A76" s="1" t="s">
        <v>3</v>
      </c>
      <c r="B76" s="26" t="s">
        <v>1859</v>
      </c>
      <c r="C76" s="1" t="s">
        <v>1766</v>
      </c>
      <c r="D76" s="1" t="s">
        <v>248</v>
      </c>
      <c r="E76" s="1" t="s">
        <v>1640</v>
      </c>
      <c r="F76" s="1" t="s">
        <v>241</v>
      </c>
      <c r="G76" s="1" t="s">
        <v>213</v>
      </c>
      <c r="H76" s="1" t="s">
        <v>1460</v>
      </c>
      <c r="I76" s="1" t="s">
        <v>249</v>
      </c>
      <c r="J76" s="1" t="s">
        <v>250</v>
      </c>
      <c r="K76" s="1" t="s">
        <v>213</v>
      </c>
      <c r="L76" s="1" t="s">
        <v>1076</v>
      </c>
      <c r="M76" s="1" t="s">
        <v>1076</v>
      </c>
      <c r="N76" s="1" t="s">
        <v>1076</v>
      </c>
      <c r="O76" s="1" t="s">
        <v>1076</v>
      </c>
      <c r="P76" s="1" t="s">
        <v>1076</v>
      </c>
      <c r="Q76" s="1" t="s">
        <v>1076</v>
      </c>
      <c r="R76" s="1" t="s">
        <v>1076</v>
      </c>
      <c r="S76" s="1" t="s">
        <v>1076</v>
      </c>
      <c r="T76" s="1" t="s">
        <v>1076</v>
      </c>
      <c r="U76" s="1" t="s">
        <v>1076</v>
      </c>
      <c r="V76" s="1" t="s">
        <v>1076</v>
      </c>
      <c r="W76" s="1" t="s">
        <v>1076</v>
      </c>
      <c r="X76" s="1" t="s">
        <v>1076</v>
      </c>
      <c r="Y76" s="1" t="s">
        <v>1076</v>
      </c>
      <c r="Z76" s="1" t="s">
        <v>1076</v>
      </c>
      <c r="AA76" s="1" t="s">
        <v>1076</v>
      </c>
      <c r="AB76" s="1" t="s">
        <v>1076</v>
      </c>
      <c r="AC76" s="1" t="s">
        <v>1076</v>
      </c>
      <c r="AD76" s="1" t="s">
        <v>1076</v>
      </c>
      <c r="AE76" s="1" t="s">
        <v>1076</v>
      </c>
      <c r="AF76" s="1" t="s">
        <v>1076</v>
      </c>
      <c r="AG76" s="1" t="s">
        <v>1076</v>
      </c>
      <c r="AH76" s="1" t="s">
        <v>1076</v>
      </c>
      <c r="AI76" s="1" t="s">
        <v>1076</v>
      </c>
    </row>
    <row r="77" spans="1:35" s="1" customFormat="1" ht="18" customHeight="1" x14ac:dyDescent="0.25">
      <c r="A77" s="1" t="s">
        <v>3</v>
      </c>
      <c r="B77" s="1" t="s">
        <v>1859</v>
      </c>
      <c r="C77" s="1" t="s">
        <v>1768</v>
      </c>
      <c r="D77" s="1" t="s">
        <v>215</v>
      </c>
      <c r="E77" s="1" t="s">
        <v>1640</v>
      </c>
      <c r="F77" s="1" t="s">
        <v>216</v>
      </c>
      <c r="G77" s="1" t="s">
        <v>217</v>
      </c>
      <c r="H77" s="1" t="s">
        <v>218</v>
      </c>
      <c r="I77" s="25" t="s">
        <v>219</v>
      </c>
      <c r="J77" s="1" t="s">
        <v>220</v>
      </c>
      <c r="K77" s="4" t="s">
        <v>221</v>
      </c>
      <c r="L77" s="1" t="s">
        <v>1076</v>
      </c>
      <c r="M77" s="1" t="s">
        <v>1076</v>
      </c>
      <c r="N77" s="1" t="s">
        <v>1076</v>
      </c>
      <c r="O77" s="1" t="s">
        <v>1076</v>
      </c>
      <c r="P77" s="1" t="s">
        <v>1076</v>
      </c>
      <c r="Q77" s="1" t="s">
        <v>1076</v>
      </c>
      <c r="R77" s="1" t="s">
        <v>1076</v>
      </c>
      <c r="S77" s="1" t="s">
        <v>1076</v>
      </c>
      <c r="T77" s="1" t="s">
        <v>1076</v>
      </c>
      <c r="U77" s="1" t="s">
        <v>1076</v>
      </c>
      <c r="V77" s="1" t="s">
        <v>1076</v>
      </c>
      <c r="W77" s="1" t="s">
        <v>1076</v>
      </c>
      <c r="X77" s="1" t="s">
        <v>1076</v>
      </c>
      <c r="Y77" s="1" t="s">
        <v>1076</v>
      </c>
      <c r="Z77" s="1" t="s">
        <v>1076</v>
      </c>
      <c r="AA77" s="1" t="s">
        <v>1076</v>
      </c>
      <c r="AB77" s="1" t="s">
        <v>1076</v>
      </c>
      <c r="AC77" s="1" t="s">
        <v>1076</v>
      </c>
      <c r="AD77" s="1" t="s">
        <v>1076</v>
      </c>
      <c r="AE77" s="1" t="s">
        <v>1076</v>
      </c>
      <c r="AF77" s="1" t="s">
        <v>1076</v>
      </c>
      <c r="AG77" s="1" t="s">
        <v>1076</v>
      </c>
      <c r="AH77" s="1" t="s">
        <v>1076</v>
      </c>
      <c r="AI77" s="1" t="s">
        <v>1076</v>
      </c>
    </row>
    <row r="78" spans="1:35" s="1" customFormat="1" ht="18" customHeight="1" x14ac:dyDescent="0.25">
      <c r="A78" s="1" t="s">
        <v>3</v>
      </c>
      <c r="B78" s="26" t="s">
        <v>1859</v>
      </c>
      <c r="C78" s="1" t="s">
        <v>1768</v>
      </c>
      <c r="D78" s="1" t="s">
        <v>215</v>
      </c>
      <c r="E78" s="1" t="s">
        <v>1640</v>
      </c>
      <c r="F78" s="1" t="s">
        <v>1465</v>
      </c>
      <c r="G78" s="1" t="s">
        <v>222</v>
      </c>
      <c r="H78" s="1" t="s">
        <v>1467</v>
      </c>
      <c r="I78" s="25" t="s">
        <v>322</v>
      </c>
      <c r="J78" s="1" t="s">
        <v>157</v>
      </c>
      <c r="K78" s="4" t="s">
        <v>264</v>
      </c>
      <c r="L78" s="1" t="s">
        <v>1076</v>
      </c>
      <c r="M78" s="1" t="s">
        <v>1076</v>
      </c>
      <c r="N78" s="1" t="s">
        <v>1076</v>
      </c>
      <c r="O78" s="1" t="s">
        <v>1076</v>
      </c>
      <c r="P78" s="1" t="s">
        <v>1076</v>
      </c>
      <c r="Q78" s="1" t="s">
        <v>1076</v>
      </c>
      <c r="R78" s="1" t="s">
        <v>1076</v>
      </c>
      <c r="S78" s="1" t="s">
        <v>1076</v>
      </c>
      <c r="T78" s="1" t="s">
        <v>1076</v>
      </c>
      <c r="U78" s="1" t="s">
        <v>1076</v>
      </c>
      <c r="V78" s="1" t="s">
        <v>1076</v>
      </c>
      <c r="W78" s="1" t="s">
        <v>1076</v>
      </c>
      <c r="X78" s="1" t="s">
        <v>1076</v>
      </c>
      <c r="Y78" s="1" t="s">
        <v>1076</v>
      </c>
      <c r="Z78" s="1" t="s">
        <v>1076</v>
      </c>
      <c r="AA78" s="1" t="s">
        <v>1076</v>
      </c>
      <c r="AB78" s="1" t="s">
        <v>1076</v>
      </c>
      <c r="AC78" s="1" t="s">
        <v>1076</v>
      </c>
      <c r="AD78" s="1" t="s">
        <v>1076</v>
      </c>
      <c r="AE78" s="1" t="s">
        <v>1076</v>
      </c>
      <c r="AF78" s="1" t="s">
        <v>1076</v>
      </c>
      <c r="AG78" s="1" t="s">
        <v>1076</v>
      </c>
      <c r="AH78" s="1" t="s">
        <v>1076</v>
      </c>
      <c r="AI78" s="1" t="s">
        <v>1076</v>
      </c>
    </row>
    <row r="79" spans="1:35" s="1" customFormat="1" ht="18" customHeight="1" x14ac:dyDescent="0.25">
      <c r="A79" s="1" t="s">
        <v>3</v>
      </c>
      <c r="B79" s="26" t="s">
        <v>1860</v>
      </c>
      <c r="C79" s="1" t="s">
        <v>50</v>
      </c>
      <c r="D79" s="1" t="s">
        <v>291</v>
      </c>
      <c r="E79" s="1" t="s">
        <v>1640</v>
      </c>
      <c r="F79" s="1" t="s">
        <v>292</v>
      </c>
      <c r="G79" s="1" t="s">
        <v>213</v>
      </c>
      <c r="H79" s="1" t="s">
        <v>1460</v>
      </c>
      <c r="I79" s="1" t="s">
        <v>293</v>
      </c>
      <c r="J79" s="1" t="s">
        <v>267</v>
      </c>
      <c r="K79" s="1" t="s">
        <v>213</v>
      </c>
      <c r="L79" s="1" t="s">
        <v>1076</v>
      </c>
      <c r="M79" s="1" t="s">
        <v>1076</v>
      </c>
      <c r="N79" s="1" t="s">
        <v>1076</v>
      </c>
      <c r="O79" s="1" t="s">
        <v>1076</v>
      </c>
      <c r="P79" s="1" t="s">
        <v>1076</v>
      </c>
      <c r="Q79" s="1" t="s">
        <v>1076</v>
      </c>
      <c r="R79" s="1" t="s">
        <v>1076</v>
      </c>
      <c r="S79" s="1" t="s">
        <v>1076</v>
      </c>
      <c r="T79" s="1" t="s">
        <v>1076</v>
      </c>
      <c r="U79" s="1" t="s">
        <v>1076</v>
      </c>
      <c r="V79" s="1" t="s">
        <v>1076</v>
      </c>
      <c r="W79" s="1" t="s">
        <v>1076</v>
      </c>
      <c r="X79" s="1" t="s">
        <v>1076</v>
      </c>
      <c r="Y79" s="1" t="s">
        <v>1076</v>
      </c>
      <c r="Z79" s="1" t="s">
        <v>1076</v>
      </c>
      <c r="AA79" s="1" t="s">
        <v>1076</v>
      </c>
      <c r="AB79" s="1" t="s">
        <v>1076</v>
      </c>
      <c r="AC79" s="1" t="s">
        <v>1076</v>
      </c>
      <c r="AD79" s="1" t="s">
        <v>1076</v>
      </c>
      <c r="AE79" s="1" t="s">
        <v>1076</v>
      </c>
      <c r="AF79" s="1" t="s">
        <v>1076</v>
      </c>
      <c r="AG79" s="1" t="s">
        <v>1076</v>
      </c>
      <c r="AH79" s="1" t="s">
        <v>1076</v>
      </c>
      <c r="AI79" s="1" t="s">
        <v>1076</v>
      </c>
    </row>
    <row r="80" spans="1:35" s="1" customFormat="1" ht="18" customHeight="1" x14ac:dyDescent="0.25">
      <c r="A80" s="1" t="s">
        <v>3</v>
      </c>
      <c r="B80" s="26" t="s">
        <v>1859</v>
      </c>
      <c r="C80" s="1" t="s">
        <v>1768</v>
      </c>
      <c r="D80" s="1" t="s">
        <v>1585</v>
      </c>
      <c r="E80" s="1" t="s">
        <v>1640</v>
      </c>
      <c r="F80" s="1" t="s">
        <v>237</v>
      </c>
      <c r="G80" s="1" t="s">
        <v>213</v>
      </c>
      <c r="H80" s="1" t="s">
        <v>1460</v>
      </c>
      <c r="I80" s="1" t="s">
        <v>236</v>
      </c>
      <c r="J80" s="1" t="s">
        <v>232</v>
      </c>
      <c r="K80" s="1" t="s">
        <v>213</v>
      </c>
      <c r="L80" s="1" t="s">
        <v>1076</v>
      </c>
      <c r="M80" s="1" t="s">
        <v>1076</v>
      </c>
      <c r="N80" s="1" t="s">
        <v>1076</v>
      </c>
      <c r="O80" s="1" t="s">
        <v>1076</v>
      </c>
      <c r="P80" s="1" t="s">
        <v>1076</v>
      </c>
      <c r="Q80" s="1" t="s">
        <v>1076</v>
      </c>
      <c r="R80" s="1" t="s">
        <v>1076</v>
      </c>
      <c r="S80" s="1" t="s">
        <v>1076</v>
      </c>
      <c r="T80" s="1" t="s">
        <v>1076</v>
      </c>
      <c r="U80" s="1" t="s">
        <v>1076</v>
      </c>
      <c r="V80" s="1" t="s">
        <v>1076</v>
      </c>
      <c r="W80" s="1" t="s">
        <v>1076</v>
      </c>
      <c r="X80" s="1" t="s">
        <v>1076</v>
      </c>
      <c r="Y80" s="1" t="s">
        <v>1076</v>
      </c>
      <c r="Z80" s="1" t="s">
        <v>1076</v>
      </c>
      <c r="AA80" s="1" t="s">
        <v>1076</v>
      </c>
      <c r="AB80" s="1" t="s">
        <v>1076</v>
      </c>
      <c r="AC80" s="1" t="s">
        <v>1076</v>
      </c>
      <c r="AD80" s="1" t="s">
        <v>1076</v>
      </c>
      <c r="AE80" s="1" t="s">
        <v>1076</v>
      </c>
      <c r="AF80" s="1" t="s">
        <v>1076</v>
      </c>
      <c r="AG80" s="1" t="s">
        <v>1076</v>
      </c>
      <c r="AH80" s="1" t="s">
        <v>1076</v>
      </c>
      <c r="AI80" s="1" t="s">
        <v>1076</v>
      </c>
    </row>
    <row r="81" spans="1:35" s="1" customFormat="1" ht="18" customHeight="1" x14ac:dyDescent="0.25">
      <c r="A81" s="1" t="s">
        <v>3</v>
      </c>
      <c r="B81" s="26" t="s">
        <v>1859</v>
      </c>
      <c r="C81" s="1" t="s">
        <v>2051</v>
      </c>
      <c r="D81" s="1" t="s">
        <v>261</v>
      </c>
      <c r="E81" s="1" t="s">
        <v>1640</v>
      </c>
      <c r="F81" s="1" t="s">
        <v>262</v>
      </c>
      <c r="G81" s="1" t="s">
        <v>217</v>
      </c>
      <c r="H81" s="1" t="s">
        <v>263</v>
      </c>
      <c r="I81" s="25">
        <v>3219047</v>
      </c>
      <c r="J81" s="1" t="s">
        <v>240</v>
      </c>
      <c r="K81" s="4" t="s">
        <v>264</v>
      </c>
      <c r="L81" s="1" t="s">
        <v>1076</v>
      </c>
      <c r="M81" s="1" t="s">
        <v>1076</v>
      </c>
      <c r="N81" s="1" t="s">
        <v>1076</v>
      </c>
      <c r="O81" s="1" t="s">
        <v>1076</v>
      </c>
      <c r="P81" s="1" t="s">
        <v>1076</v>
      </c>
      <c r="Q81" s="1" t="s">
        <v>1076</v>
      </c>
      <c r="R81" s="1" t="s">
        <v>1076</v>
      </c>
      <c r="S81" s="1" t="s">
        <v>1076</v>
      </c>
      <c r="T81" s="1" t="s">
        <v>1076</v>
      </c>
      <c r="U81" s="1" t="s">
        <v>1076</v>
      </c>
      <c r="V81" s="1" t="s">
        <v>1076</v>
      </c>
      <c r="W81" s="1" t="s">
        <v>1076</v>
      </c>
      <c r="X81" s="1" t="s">
        <v>1076</v>
      </c>
      <c r="Y81" s="1" t="s">
        <v>1076</v>
      </c>
      <c r="Z81" s="1" t="s">
        <v>1076</v>
      </c>
      <c r="AA81" s="1" t="s">
        <v>1076</v>
      </c>
      <c r="AB81" s="1" t="s">
        <v>1076</v>
      </c>
      <c r="AC81" s="1" t="s">
        <v>1076</v>
      </c>
      <c r="AD81" s="1" t="s">
        <v>1076</v>
      </c>
      <c r="AE81" s="1" t="s">
        <v>1076</v>
      </c>
      <c r="AF81" s="1" t="s">
        <v>1076</v>
      </c>
      <c r="AG81" s="1" t="s">
        <v>1076</v>
      </c>
      <c r="AH81" s="1" t="s">
        <v>1076</v>
      </c>
      <c r="AI81" s="1" t="s">
        <v>1076</v>
      </c>
    </row>
    <row r="82" spans="1:35" s="1" customFormat="1" ht="18" customHeight="1" x14ac:dyDescent="0.25">
      <c r="A82" s="1" t="s">
        <v>3</v>
      </c>
      <c r="B82" s="26" t="s">
        <v>1859</v>
      </c>
      <c r="C82" s="1" t="s">
        <v>2051</v>
      </c>
      <c r="D82" s="1" t="s">
        <v>265</v>
      </c>
      <c r="E82" s="1" t="s">
        <v>1640</v>
      </c>
      <c r="F82" s="1" t="s">
        <v>234</v>
      </c>
      <c r="G82" s="1" t="s">
        <v>217</v>
      </c>
      <c r="H82" s="1" t="s">
        <v>266</v>
      </c>
      <c r="I82" s="25">
        <v>954954</v>
      </c>
      <c r="J82" s="1" t="s">
        <v>267</v>
      </c>
      <c r="K82" s="4" t="s">
        <v>264</v>
      </c>
      <c r="L82" s="1" t="s">
        <v>1076</v>
      </c>
      <c r="M82" s="1" t="s">
        <v>1076</v>
      </c>
      <c r="N82" s="1" t="s">
        <v>1076</v>
      </c>
      <c r="O82" s="1" t="s">
        <v>1076</v>
      </c>
      <c r="P82" s="1" t="s">
        <v>1076</v>
      </c>
      <c r="Q82" s="1" t="s">
        <v>1076</v>
      </c>
      <c r="R82" s="1" t="s">
        <v>1076</v>
      </c>
      <c r="S82" s="1" t="s">
        <v>1076</v>
      </c>
      <c r="T82" s="1" t="s">
        <v>1076</v>
      </c>
      <c r="U82" s="1" t="s">
        <v>1076</v>
      </c>
      <c r="V82" s="1" t="s">
        <v>1076</v>
      </c>
      <c r="W82" s="1" t="s">
        <v>1076</v>
      </c>
      <c r="X82" s="1" t="s">
        <v>1076</v>
      </c>
      <c r="Y82" s="1" t="s">
        <v>1076</v>
      </c>
      <c r="Z82" s="1" t="s">
        <v>1076</v>
      </c>
      <c r="AA82" s="1" t="s">
        <v>1076</v>
      </c>
      <c r="AB82" s="1" t="s">
        <v>1076</v>
      </c>
      <c r="AC82" s="1" t="s">
        <v>1076</v>
      </c>
      <c r="AD82" s="1" t="s">
        <v>1076</v>
      </c>
      <c r="AE82" s="1" t="s">
        <v>1076</v>
      </c>
      <c r="AF82" s="1" t="s">
        <v>1076</v>
      </c>
      <c r="AG82" s="1" t="s">
        <v>1076</v>
      </c>
      <c r="AH82" s="1" t="s">
        <v>1076</v>
      </c>
      <c r="AI82" s="1" t="s">
        <v>1076</v>
      </c>
    </row>
    <row r="83" spans="1:35" s="1" customFormat="1" ht="18" customHeight="1" x14ac:dyDescent="0.25">
      <c r="A83" s="1" t="s">
        <v>4</v>
      </c>
      <c r="B83" s="26" t="s">
        <v>1859</v>
      </c>
      <c r="C83" s="1" t="s">
        <v>1749</v>
      </c>
      <c r="D83" s="1" t="s">
        <v>1674</v>
      </c>
      <c r="E83" s="1" t="s">
        <v>1640</v>
      </c>
      <c r="F83" s="1" t="s">
        <v>47</v>
      </c>
      <c r="G83" s="1" t="s">
        <v>48</v>
      </c>
      <c r="H83" s="1" t="s">
        <v>49</v>
      </c>
      <c r="I83" s="1" t="s">
        <v>1076</v>
      </c>
      <c r="J83" s="1" t="s">
        <v>1076</v>
      </c>
      <c r="K83" s="1" t="s">
        <v>1076</v>
      </c>
      <c r="L83" s="1" t="s">
        <v>1076</v>
      </c>
      <c r="M83" s="1" t="s">
        <v>1076</v>
      </c>
      <c r="N83" s="1" t="s">
        <v>1076</v>
      </c>
      <c r="O83" s="1" t="s">
        <v>1076</v>
      </c>
      <c r="P83" s="1" t="s">
        <v>1076</v>
      </c>
      <c r="Q83" s="1" t="s">
        <v>1076</v>
      </c>
      <c r="R83" s="1" t="s">
        <v>1076</v>
      </c>
      <c r="S83" s="1" t="s">
        <v>1076</v>
      </c>
      <c r="T83" s="1" t="s">
        <v>1076</v>
      </c>
      <c r="U83" s="1" t="s">
        <v>1076</v>
      </c>
      <c r="V83" s="1" t="s">
        <v>1076</v>
      </c>
      <c r="W83" s="1" t="s">
        <v>1076</v>
      </c>
      <c r="X83" s="1" t="s">
        <v>1076</v>
      </c>
      <c r="Y83" s="1" t="s">
        <v>1076</v>
      </c>
      <c r="Z83" s="1" t="s">
        <v>1076</v>
      </c>
      <c r="AA83" s="1" t="s">
        <v>1076</v>
      </c>
      <c r="AB83" s="1" t="s">
        <v>1076</v>
      </c>
      <c r="AC83" s="1" t="s">
        <v>1076</v>
      </c>
      <c r="AD83" s="1" t="s">
        <v>1076</v>
      </c>
      <c r="AE83" s="1" t="s">
        <v>1076</v>
      </c>
      <c r="AF83" s="1" t="s">
        <v>1076</v>
      </c>
      <c r="AG83" s="1" t="s">
        <v>1076</v>
      </c>
      <c r="AH83" s="1" t="s">
        <v>1076</v>
      </c>
      <c r="AI83" s="1" t="s">
        <v>1076</v>
      </c>
    </row>
    <row r="84" spans="1:35" s="1" customFormat="1" ht="18" customHeight="1" x14ac:dyDescent="0.25">
      <c r="A84" s="1" t="s">
        <v>4</v>
      </c>
      <c r="B84" s="26" t="s">
        <v>1860</v>
      </c>
      <c r="C84" s="46" t="s">
        <v>1786</v>
      </c>
      <c r="D84" s="1" t="s">
        <v>31</v>
      </c>
      <c r="E84" s="1" t="s">
        <v>1745</v>
      </c>
      <c r="F84" s="1" t="s">
        <v>32</v>
      </c>
      <c r="G84" s="1" t="s">
        <v>33</v>
      </c>
      <c r="H84" s="1" t="s">
        <v>34</v>
      </c>
      <c r="I84" s="77" t="s">
        <v>1946</v>
      </c>
      <c r="J84" s="1" t="s">
        <v>35</v>
      </c>
      <c r="K84" s="1" t="s">
        <v>1076</v>
      </c>
      <c r="L84" s="1" t="s">
        <v>1589</v>
      </c>
      <c r="M84" s="1" t="s">
        <v>36</v>
      </c>
      <c r="N84" s="1" t="s">
        <v>1076</v>
      </c>
      <c r="O84" s="1" t="s">
        <v>1076</v>
      </c>
      <c r="P84" s="1" t="s">
        <v>1076</v>
      </c>
      <c r="Q84" s="1" t="s">
        <v>1076</v>
      </c>
      <c r="R84" s="1" t="s">
        <v>1076</v>
      </c>
      <c r="S84" s="1" t="s">
        <v>1076</v>
      </c>
      <c r="T84" s="1" t="s">
        <v>1076</v>
      </c>
      <c r="U84" s="1" t="s">
        <v>1076</v>
      </c>
      <c r="V84" s="1" t="s">
        <v>1076</v>
      </c>
      <c r="W84" s="1" t="s">
        <v>1076</v>
      </c>
      <c r="X84" s="1" t="s">
        <v>1076</v>
      </c>
      <c r="Y84" s="1" t="s">
        <v>1076</v>
      </c>
      <c r="Z84" s="1" t="s">
        <v>1076</v>
      </c>
      <c r="AA84" s="1" t="s">
        <v>1076</v>
      </c>
      <c r="AB84" s="1" t="s">
        <v>1076</v>
      </c>
      <c r="AC84" s="1" t="s">
        <v>1076</v>
      </c>
      <c r="AD84" s="1" t="s">
        <v>1076</v>
      </c>
      <c r="AE84" s="1" t="s">
        <v>1076</v>
      </c>
      <c r="AF84" s="1" t="s">
        <v>1076</v>
      </c>
      <c r="AG84" s="1" t="s">
        <v>1076</v>
      </c>
      <c r="AH84" s="1" t="s">
        <v>1076</v>
      </c>
      <c r="AI84" s="1" t="s">
        <v>1076</v>
      </c>
    </row>
    <row r="85" spans="1:35" s="1" customFormat="1" ht="18" customHeight="1" x14ac:dyDescent="0.25">
      <c r="A85" s="1" t="s">
        <v>4</v>
      </c>
      <c r="B85" s="26" t="s">
        <v>1860</v>
      </c>
      <c r="C85" s="46" t="s">
        <v>1786</v>
      </c>
      <c r="D85" s="1" t="s">
        <v>38</v>
      </c>
      <c r="E85" s="1" t="s">
        <v>1745</v>
      </c>
      <c r="F85" s="1" t="s">
        <v>32</v>
      </c>
      <c r="G85" s="1" t="s">
        <v>39</v>
      </c>
      <c r="H85" s="1" t="s">
        <v>1590</v>
      </c>
      <c r="I85" s="1" t="s">
        <v>40</v>
      </c>
      <c r="J85" s="1" t="s">
        <v>41</v>
      </c>
      <c r="K85" s="1" t="s">
        <v>1076</v>
      </c>
      <c r="L85" s="1" t="s">
        <v>1076</v>
      </c>
      <c r="M85" s="1" t="s">
        <v>42</v>
      </c>
      <c r="N85" s="1" t="s">
        <v>1076</v>
      </c>
      <c r="O85" s="1" t="s">
        <v>1076</v>
      </c>
      <c r="P85" s="1" t="s">
        <v>1076</v>
      </c>
      <c r="Q85" s="1" t="s">
        <v>1076</v>
      </c>
      <c r="R85" s="1" t="s">
        <v>1076</v>
      </c>
      <c r="S85" s="1" t="s">
        <v>1076</v>
      </c>
      <c r="T85" s="1" t="s">
        <v>1076</v>
      </c>
      <c r="U85" s="1" t="s">
        <v>1076</v>
      </c>
      <c r="V85" s="1" t="s">
        <v>1076</v>
      </c>
      <c r="W85" s="1" t="s">
        <v>1076</v>
      </c>
      <c r="X85" s="1" t="s">
        <v>1076</v>
      </c>
      <c r="Y85" s="1" t="s">
        <v>1076</v>
      </c>
      <c r="Z85" s="1" t="s">
        <v>1076</v>
      </c>
      <c r="AA85" s="1" t="s">
        <v>1076</v>
      </c>
      <c r="AB85" s="1" t="s">
        <v>1076</v>
      </c>
      <c r="AC85" s="1" t="s">
        <v>1076</v>
      </c>
      <c r="AD85" s="1" t="s">
        <v>1076</v>
      </c>
      <c r="AE85" s="1" t="s">
        <v>1076</v>
      </c>
      <c r="AF85" s="1" t="s">
        <v>1076</v>
      </c>
      <c r="AG85" s="1" t="s">
        <v>1076</v>
      </c>
      <c r="AH85" s="1" t="s">
        <v>1076</v>
      </c>
      <c r="AI85" s="1" t="s">
        <v>1076</v>
      </c>
    </row>
    <row r="86" spans="1:35" s="1" customFormat="1" ht="18" customHeight="1" x14ac:dyDescent="0.25">
      <c r="A86" s="1" t="s">
        <v>4</v>
      </c>
      <c r="B86" s="26" t="s">
        <v>1860</v>
      </c>
      <c r="C86" s="46" t="s">
        <v>1786</v>
      </c>
      <c r="D86" s="1" t="s">
        <v>43</v>
      </c>
      <c r="E86" s="1" t="s">
        <v>1639</v>
      </c>
      <c r="F86" s="1" t="s">
        <v>1471</v>
      </c>
      <c r="G86" s="1" t="s">
        <v>33</v>
      </c>
      <c r="H86" s="1" t="s">
        <v>1472</v>
      </c>
      <c r="I86" s="1" t="s">
        <v>1076</v>
      </c>
      <c r="J86" s="1" t="s">
        <v>1076</v>
      </c>
      <c r="K86" s="1" t="s">
        <v>1076</v>
      </c>
      <c r="L86" s="1" t="s">
        <v>1076</v>
      </c>
      <c r="M86" s="1" t="s">
        <v>1076</v>
      </c>
      <c r="N86" s="1" t="s">
        <v>1076</v>
      </c>
      <c r="O86" s="1" t="s">
        <v>1076</v>
      </c>
      <c r="P86" s="1" t="s">
        <v>1076</v>
      </c>
      <c r="Q86" s="1" t="s">
        <v>1076</v>
      </c>
      <c r="R86" s="1" t="s">
        <v>1076</v>
      </c>
      <c r="S86" s="1" t="s">
        <v>1076</v>
      </c>
      <c r="T86" s="1" t="s">
        <v>1076</v>
      </c>
      <c r="U86" s="1" t="s">
        <v>1076</v>
      </c>
      <c r="V86" s="1" t="s">
        <v>1076</v>
      </c>
      <c r="W86" s="1" t="s">
        <v>1076</v>
      </c>
      <c r="X86" s="1" t="s">
        <v>1076</v>
      </c>
      <c r="Y86" s="1" t="s">
        <v>1076</v>
      </c>
      <c r="Z86" s="1" t="s">
        <v>1076</v>
      </c>
      <c r="AA86" s="1" t="s">
        <v>1076</v>
      </c>
      <c r="AB86" s="1" t="s">
        <v>1076</v>
      </c>
      <c r="AC86" s="1" t="s">
        <v>1076</v>
      </c>
      <c r="AD86" s="1" t="s">
        <v>1076</v>
      </c>
      <c r="AE86" s="1" t="s">
        <v>1076</v>
      </c>
      <c r="AF86" s="1" t="s">
        <v>1076</v>
      </c>
      <c r="AG86" s="1" t="s">
        <v>1076</v>
      </c>
      <c r="AH86" s="1" t="s">
        <v>1076</v>
      </c>
      <c r="AI86" s="1" t="s">
        <v>1076</v>
      </c>
    </row>
    <row r="87" spans="1:35" s="1" customFormat="1" ht="18" customHeight="1" x14ac:dyDescent="0.25">
      <c r="A87" s="1" t="s">
        <v>16</v>
      </c>
      <c r="B87" s="26" t="s">
        <v>1863</v>
      </c>
      <c r="C87" s="1" t="s">
        <v>1783</v>
      </c>
      <c r="D87" s="1" t="s">
        <v>383</v>
      </c>
      <c r="E87" s="1" t="s">
        <v>1640</v>
      </c>
      <c r="F87" s="1" t="s">
        <v>1076</v>
      </c>
      <c r="G87" s="1" t="s">
        <v>213</v>
      </c>
      <c r="H87" s="1" t="s">
        <v>1700</v>
      </c>
      <c r="I87" s="1" t="s">
        <v>1076</v>
      </c>
      <c r="J87" s="1" t="s">
        <v>1076</v>
      </c>
      <c r="K87" s="51" t="s">
        <v>384</v>
      </c>
      <c r="L87" s="1" t="s">
        <v>1076</v>
      </c>
      <c r="M87" s="1" t="s">
        <v>1076</v>
      </c>
      <c r="N87" s="1" t="s">
        <v>1076</v>
      </c>
      <c r="O87" s="1" t="s">
        <v>1076</v>
      </c>
      <c r="P87" s="1" t="s">
        <v>1076</v>
      </c>
      <c r="Q87" s="1" t="s">
        <v>1076</v>
      </c>
      <c r="R87" s="1" t="s">
        <v>1076</v>
      </c>
      <c r="S87" s="1" t="s">
        <v>1076</v>
      </c>
      <c r="T87" s="1" t="s">
        <v>1076</v>
      </c>
      <c r="U87" s="1" t="s">
        <v>1076</v>
      </c>
      <c r="V87" s="1" t="s">
        <v>1076</v>
      </c>
      <c r="W87" s="1" t="s">
        <v>1076</v>
      </c>
      <c r="X87" s="1" t="s">
        <v>1076</v>
      </c>
      <c r="Y87" s="1" t="s">
        <v>1076</v>
      </c>
      <c r="Z87" s="1" t="s">
        <v>1076</v>
      </c>
      <c r="AA87" s="1" t="s">
        <v>1076</v>
      </c>
      <c r="AB87" s="1" t="s">
        <v>1076</v>
      </c>
      <c r="AC87" s="1" t="s">
        <v>1076</v>
      </c>
      <c r="AD87" s="1" t="s">
        <v>1076</v>
      </c>
      <c r="AE87" s="1" t="s">
        <v>1076</v>
      </c>
      <c r="AF87" s="1" t="s">
        <v>1076</v>
      </c>
      <c r="AG87" s="1" t="s">
        <v>1076</v>
      </c>
      <c r="AH87" s="1" t="s">
        <v>1076</v>
      </c>
      <c r="AI87" s="1" t="s">
        <v>1076</v>
      </c>
    </row>
    <row r="88" spans="1:35" s="1" customFormat="1" ht="18" customHeight="1" x14ac:dyDescent="0.25">
      <c r="A88" s="1" t="s">
        <v>16</v>
      </c>
      <c r="B88" s="26" t="s">
        <v>1859</v>
      </c>
      <c r="C88" s="1" t="s">
        <v>1749</v>
      </c>
      <c r="D88" s="1" t="s">
        <v>387</v>
      </c>
      <c r="E88" s="1" t="s">
        <v>1745</v>
      </c>
      <c r="F88" s="1" t="s">
        <v>388</v>
      </c>
      <c r="G88" s="1" t="s">
        <v>389</v>
      </c>
      <c r="H88" s="1" t="s">
        <v>1701</v>
      </c>
      <c r="I88" s="1">
        <v>15631195</v>
      </c>
      <c r="J88" s="1" t="s">
        <v>381</v>
      </c>
      <c r="K88" s="51" t="s">
        <v>390</v>
      </c>
      <c r="L88" s="1" t="s">
        <v>377</v>
      </c>
      <c r="M88" s="1" t="s">
        <v>378</v>
      </c>
      <c r="N88" s="1" t="s">
        <v>1076</v>
      </c>
      <c r="O88" s="1" t="s">
        <v>1076</v>
      </c>
      <c r="P88" s="1" t="s">
        <v>1076</v>
      </c>
      <c r="Q88" s="1" t="s">
        <v>1076</v>
      </c>
      <c r="R88" s="1" t="s">
        <v>1076</v>
      </c>
      <c r="S88" s="1" t="s">
        <v>1076</v>
      </c>
      <c r="T88" s="1" t="s">
        <v>1076</v>
      </c>
      <c r="U88" s="1" t="s">
        <v>1076</v>
      </c>
      <c r="V88" s="1" t="s">
        <v>1076</v>
      </c>
      <c r="W88" s="1" t="s">
        <v>1076</v>
      </c>
      <c r="X88" s="1" t="s">
        <v>1076</v>
      </c>
      <c r="Y88" s="1" t="s">
        <v>1076</v>
      </c>
      <c r="Z88" s="1" t="s">
        <v>1076</v>
      </c>
      <c r="AA88" s="1" t="s">
        <v>1076</v>
      </c>
      <c r="AB88" s="1" t="s">
        <v>1076</v>
      </c>
      <c r="AC88" s="1" t="s">
        <v>1076</v>
      </c>
      <c r="AD88" s="1" t="s">
        <v>1076</v>
      </c>
      <c r="AE88" s="1" t="s">
        <v>1076</v>
      </c>
      <c r="AF88" s="1" t="s">
        <v>1076</v>
      </c>
      <c r="AG88" s="1" t="s">
        <v>1076</v>
      </c>
      <c r="AH88" s="1" t="s">
        <v>1076</v>
      </c>
      <c r="AI88" s="1" t="s">
        <v>1076</v>
      </c>
    </row>
    <row r="89" spans="1:35" s="1" customFormat="1" ht="18" customHeight="1" x14ac:dyDescent="0.25">
      <c r="A89" s="1" t="s">
        <v>16</v>
      </c>
      <c r="B89" s="26" t="s">
        <v>1859</v>
      </c>
      <c r="C89" s="1" t="s">
        <v>1749</v>
      </c>
      <c r="D89" s="1" t="s">
        <v>392</v>
      </c>
      <c r="E89" s="1" t="s">
        <v>1745</v>
      </c>
      <c r="F89" s="1" t="s">
        <v>393</v>
      </c>
      <c r="G89" s="51" t="s">
        <v>394</v>
      </c>
      <c r="H89" s="1" t="s">
        <v>395</v>
      </c>
      <c r="I89" s="1" t="s">
        <v>1973</v>
      </c>
      <c r="J89" s="1" t="s">
        <v>396</v>
      </c>
      <c r="K89" s="51" t="s">
        <v>397</v>
      </c>
      <c r="L89" s="1" t="s">
        <v>1076</v>
      </c>
      <c r="M89" s="1" t="s">
        <v>378</v>
      </c>
      <c r="N89" s="1" t="s">
        <v>1076</v>
      </c>
      <c r="O89" s="1" t="s">
        <v>1076</v>
      </c>
      <c r="P89" s="1" t="s">
        <v>1076</v>
      </c>
      <c r="Q89" s="1" t="s">
        <v>1076</v>
      </c>
      <c r="R89" s="1" t="s">
        <v>1076</v>
      </c>
      <c r="S89" s="1" t="s">
        <v>1076</v>
      </c>
      <c r="T89" s="1" t="s">
        <v>1076</v>
      </c>
      <c r="U89" s="1" t="s">
        <v>1076</v>
      </c>
      <c r="V89" s="1" t="s">
        <v>1076</v>
      </c>
      <c r="W89" s="1" t="s">
        <v>1076</v>
      </c>
      <c r="X89" s="1" t="s">
        <v>1076</v>
      </c>
      <c r="Y89" s="1" t="s">
        <v>1076</v>
      </c>
      <c r="Z89" s="1" t="s">
        <v>1076</v>
      </c>
      <c r="AA89" s="1" t="s">
        <v>1076</v>
      </c>
      <c r="AB89" s="1" t="s">
        <v>1076</v>
      </c>
      <c r="AC89" s="1" t="s">
        <v>1076</v>
      </c>
      <c r="AD89" s="1" t="s">
        <v>1076</v>
      </c>
      <c r="AE89" s="1" t="s">
        <v>1076</v>
      </c>
      <c r="AF89" s="1" t="s">
        <v>1076</v>
      </c>
      <c r="AG89" s="1" t="s">
        <v>1076</v>
      </c>
      <c r="AH89" s="1" t="s">
        <v>1076</v>
      </c>
      <c r="AI89" s="1" t="s">
        <v>1076</v>
      </c>
    </row>
    <row r="90" spans="1:35" s="1" customFormat="1" ht="18" customHeight="1" x14ac:dyDescent="0.25">
      <c r="A90" s="1" t="s">
        <v>16</v>
      </c>
      <c r="B90" s="26" t="s">
        <v>1859</v>
      </c>
      <c r="C90" s="1" t="s">
        <v>2056</v>
      </c>
      <c r="D90" s="1" t="s">
        <v>398</v>
      </c>
      <c r="E90" s="1" t="s">
        <v>1745</v>
      </c>
      <c r="F90" s="1" t="s">
        <v>399</v>
      </c>
      <c r="G90" s="1" t="s">
        <v>400</v>
      </c>
      <c r="H90" s="1" t="s">
        <v>401</v>
      </c>
      <c r="I90" s="1" t="s">
        <v>1974</v>
      </c>
      <c r="J90" s="1" t="s">
        <v>402</v>
      </c>
      <c r="K90" s="1" t="s">
        <v>1076</v>
      </c>
      <c r="L90" s="1" t="s">
        <v>385</v>
      </c>
      <c r="M90" s="1" t="s">
        <v>1076</v>
      </c>
      <c r="N90" s="1" t="s">
        <v>386</v>
      </c>
      <c r="O90" s="1" t="s">
        <v>1076</v>
      </c>
      <c r="P90" s="1" t="s">
        <v>1076</v>
      </c>
      <c r="Q90" s="1" t="s">
        <v>1076</v>
      </c>
      <c r="R90" s="1" t="s">
        <v>1076</v>
      </c>
      <c r="S90" s="1" t="s">
        <v>1076</v>
      </c>
      <c r="T90" s="1" t="s">
        <v>1076</v>
      </c>
      <c r="U90" s="1" t="s">
        <v>1076</v>
      </c>
      <c r="V90" s="1" t="s">
        <v>1076</v>
      </c>
      <c r="W90" s="1" t="s">
        <v>1076</v>
      </c>
      <c r="X90" s="1" t="s">
        <v>1076</v>
      </c>
      <c r="Y90" s="1" t="s">
        <v>1076</v>
      </c>
      <c r="Z90" s="1" t="s">
        <v>1076</v>
      </c>
      <c r="AA90" s="1" t="s">
        <v>1076</v>
      </c>
      <c r="AB90" s="1" t="s">
        <v>1076</v>
      </c>
      <c r="AC90" s="1" t="s">
        <v>1076</v>
      </c>
      <c r="AD90" s="1" t="s">
        <v>1076</v>
      </c>
      <c r="AE90" s="1" t="s">
        <v>1076</v>
      </c>
      <c r="AF90" s="1" t="s">
        <v>1076</v>
      </c>
      <c r="AG90" s="1" t="s">
        <v>1076</v>
      </c>
      <c r="AH90" s="1" t="s">
        <v>1076</v>
      </c>
      <c r="AI90" s="1" t="s">
        <v>1076</v>
      </c>
    </row>
    <row r="91" spans="1:35" s="1" customFormat="1" ht="18" customHeight="1" x14ac:dyDescent="0.25">
      <c r="A91" s="1" t="s">
        <v>16</v>
      </c>
      <c r="B91" s="26" t="s">
        <v>1860</v>
      </c>
      <c r="C91" s="46" t="s">
        <v>1786</v>
      </c>
      <c r="D91" s="1" t="s">
        <v>374</v>
      </c>
      <c r="E91" s="1" t="s">
        <v>1745</v>
      </c>
      <c r="F91" s="1" t="s">
        <v>375</v>
      </c>
      <c r="G91" s="1" t="s">
        <v>376</v>
      </c>
      <c r="H91" s="1" t="s">
        <v>1702</v>
      </c>
      <c r="I91" s="79">
        <v>38445634</v>
      </c>
      <c r="J91" s="1" t="s">
        <v>257</v>
      </c>
      <c r="K91" s="51" t="s">
        <v>376</v>
      </c>
      <c r="L91" s="1" t="s">
        <v>1076</v>
      </c>
      <c r="M91" s="1" t="s">
        <v>391</v>
      </c>
      <c r="N91" s="1" t="s">
        <v>1076</v>
      </c>
      <c r="O91" s="1" t="s">
        <v>1076</v>
      </c>
      <c r="P91" s="1" t="s">
        <v>1076</v>
      </c>
      <c r="Q91" s="1" t="s">
        <v>1076</v>
      </c>
      <c r="R91" s="1" t="s">
        <v>1076</v>
      </c>
      <c r="S91" s="1" t="s">
        <v>1076</v>
      </c>
      <c r="T91" s="1" t="s">
        <v>1076</v>
      </c>
      <c r="U91" s="1" t="s">
        <v>1076</v>
      </c>
      <c r="V91" s="1" t="s">
        <v>1076</v>
      </c>
      <c r="W91" s="1" t="s">
        <v>1076</v>
      </c>
      <c r="X91" s="1" t="s">
        <v>1076</v>
      </c>
      <c r="Y91" s="1" t="s">
        <v>1076</v>
      </c>
      <c r="Z91" s="1" t="s">
        <v>1076</v>
      </c>
      <c r="AA91" s="1" t="s">
        <v>1076</v>
      </c>
      <c r="AB91" s="1" t="s">
        <v>1076</v>
      </c>
      <c r="AC91" s="1" t="s">
        <v>1076</v>
      </c>
      <c r="AD91" s="1" t="s">
        <v>1076</v>
      </c>
      <c r="AE91" s="1" t="s">
        <v>1076</v>
      </c>
      <c r="AF91" s="1" t="s">
        <v>1076</v>
      </c>
      <c r="AG91" s="1" t="s">
        <v>1076</v>
      </c>
      <c r="AH91" s="1" t="s">
        <v>1076</v>
      </c>
      <c r="AI91" s="1" t="s">
        <v>1076</v>
      </c>
    </row>
    <row r="92" spans="1:35" s="1" customFormat="1" ht="18" customHeight="1" x14ac:dyDescent="0.25">
      <c r="A92" s="1" t="s">
        <v>16</v>
      </c>
      <c r="B92" s="26" t="s">
        <v>1860</v>
      </c>
      <c r="C92" s="46" t="s">
        <v>1786</v>
      </c>
      <c r="D92" s="1" t="s">
        <v>379</v>
      </c>
      <c r="E92" s="1" t="s">
        <v>1745</v>
      </c>
      <c r="F92" s="1" t="s">
        <v>375</v>
      </c>
      <c r="G92" s="1" t="s">
        <v>380</v>
      </c>
      <c r="H92" s="1" t="s">
        <v>1703</v>
      </c>
      <c r="I92" s="1" t="s">
        <v>1985</v>
      </c>
      <c r="J92" s="1" t="s">
        <v>381</v>
      </c>
      <c r="K92" s="51" t="s">
        <v>382</v>
      </c>
      <c r="L92" s="1" t="s">
        <v>1076</v>
      </c>
      <c r="M92" s="1" t="s">
        <v>391</v>
      </c>
      <c r="N92" s="1" t="s">
        <v>1076</v>
      </c>
      <c r="O92" s="1" t="s">
        <v>1076</v>
      </c>
      <c r="P92" s="1" t="s">
        <v>1076</v>
      </c>
      <c r="Q92" s="1" t="s">
        <v>1076</v>
      </c>
      <c r="R92" s="1" t="s">
        <v>1076</v>
      </c>
      <c r="S92" s="1" t="s">
        <v>1076</v>
      </c>
      <c r="T92" s="1" t="s">
        <v>1076</v>
      </c>
      <c r="U92" s="1" t="s">
        <v>1076</v>
      </c>
      <c r="V92" s="1" t="s">
        <v>1076</v>
      </c>
      <c r="W92" s="1" t="s">
        <v>1076</v>
      </c>
      <c r="X92" s="1" t="s">
        <v>1076</v>
      </c>
      <c r="Y92" s="1" t="s">
        <v>1076</v>
      </c>
      <c r="Z92" s="1" t="s">
        <v>1076</v>
      </c>
      <c r="AA92" s="1" t="s">
        <v>1076</v>
      </c>
      <c r="AB92" s="1" t="s">
        <v>1076</v>
      </c>
      <c r="AC92" s="1" t="s">
        <v>1076</v>
      </c>
      <c r="AD92" s="1" t="s">
        <v>1076</v>
      </c>
      <c r="AE92" s="1" t="s">
        <v>1076</v>
      </c>
      <c r="AF92" s="1" t="s">
        <v>1076</v>
      </c>
      <c r="AG92" s="1" t="s">
        <v>1076</v>
      </c>
      <c r="AH92" s="1" t="s">
        <v>1076</v>
      </c>
      <c r="AI92" s="1" t="s">
        <v>1076</v>
      </c>
    </row>
    <row r="93" spans="1:35" s="1" customFormat="1" ht="18" customHeight="1" x14ac:dyDescent="0.25">
      <c r="A93" s="1" t="s">
        <v>1572</v>
      </c>
      <c r="B93" s="1" t="s">
        <v>1374</v>
      </c>
      <c r="C93" s="49" t="s">
        <v>1870</v>
      </c>
      <c r="D93" s="50" t="s">
        <v>1488</v>
      </c>
      <c r="E93" s="1" t="s">
        <v>1745</v>
      </c>
      <c r="F93" s="50" t="s">
        <v>1714</v>
      </c>
      <c r="G93" s="50" t="s">
        <v>1714</v>
      </c>
      <c r="H93" s="50" t="s">
        <v>1488</v>
      </c>
      <c r="I93" s="49"/>
      <c r="J93" s="49"/>
      <c r="K93" s="51" t="s">
        <v>1457</v>
      </c>
      <c r="L93" s="1" t="s">
        <v>1076</v>
      </c>
      <c r="M93" s="1" t="s">
        <v>403</v>
      </c>
      <c r="N93" s="1" t="s">
        <v>1076</v>
      </c>
      <c r="O93" s="1" t="s">
        <v>1076</v>
      </c>
      <c r="P93" s="1" t="s">
        <v>1076</v>
      </c>
      <c r="Q93" s="1" t="s">
        <v>1076</v>
      </c>
      <c r="R93" s="1" t="s">
        <v>1076</v>
      </c>
      <c r="S93" s="1" t="s">
        <v>1076</v>
      </c>
      <c r="T93" s="1" t="s">
        <v>1076</v>
      </c>
      <c r="U93" s="1" t="s">
        <v>1076</v>
      </c>
      <c r="V93" s="1" t="s">
        <v>1076</v>
      </c>
      <c r="W93" s="1" t="s">
        <v>1076</v>
      </c>
      <c r="X93" s="1" t="s">
        <v>1076</v>
      </c>
      <c r="Y93" s="1" t="s">
        <v>1076</v>
      </c>
      <c r="Z93" s="1" t="s">
        <v>1076</v>
      </c>
      <c r="AA93" s="1" t="s">
        <v>1076</v>
      </c>
      <c r="AB93" s="1" t="s">
        <v>1076</v>
      </c>
      <c r="AC93" s="1" t="s">
        <v>1076</v>
      </c>
      <c r="AD93" s="1" t="s">
        <v>1076</v>
      </c>
      <c r="AE93" s="1" t="s">
        <v>1076</v>
      </c>
      <c r="AF93" s="1" t="s">
        <v>1076</v>
      </c>
      <c r="AG93" s="1" t="s">
        <v>1076</v>
      </c>
      <c r="AH93" s="1" t="s">
        <v>1076</v>
      </c>
      <c r="AI93" s="1" t="s">
        <v>1076</v>
      </c>
    </row>
    <row r="94" spans="1:35" s="1" customFormat="1" ht="18" customHeight="1" x14ac:dyDescent="0.25">
      <c r="A94" s="1" t="s">
        <v>6</v>
      </c>
      <c r="B94" s="26" t="s">
        <v>1859</v>
      </c>
      <c r="C94" s="1" t="s">
        <v>1817</v>
      </c>
      <c r="D94" s="1" t="s">
        <v>1883</v>
      </c>
      <c r="E94" s="1" t="s">
        <v>1745</v>
      </c>
      <c r="F94" s="1" t="s">
        <v>1889</v>
      </c>
      <c r="G94" s="1" t="s">
        <v>1888</v>
      </c>
      <c r="H94" s="1" t="s">
        <v>1886</v>
      </c>
      <c r="I94" s="1" t="s">
        <v>1076</v>
      </c>
      <c r="J94" s="1" t="s">
        <v>260</v>
      </c>
      <c r="K94" s="80" t="s">
        <v>1887</v>
      </c>
    </row>
    <row r="95" spans="1:35" s="1" customFormat="1" ht="18" customHeight="1" x14ac:dyDescent="0.25">
      <c r="A95" s="1" t="s">
        <v>6</v>
      </c>
      <c r="B95" s="26" t="s">
        <v>1859</v>
      </c>
      <c r="C95" s="1" t="s">
        <v>1817</v>
      </c>
      <c r="D95" s="1" t="s">
        <v>1884</v>
      </c>
      <c r="E95" s="1" t="s">
        <v>1745</v>
      </c>
      <c r="F95" s="1" t="s">
        <v>1890</v>
      </c>
      <c r="G95" s="1" t="s">
        <v>1892</v>
      </c>
      <c r="H95" s="1" t="s">
        <v>1981</v>
      </c>
      <c r="I95" s="1" t="s">
        <v>1972</v>
      </c>
      <c r="J95" s="1" t="s">
        <v>260</v>
      </c>
      <c r="K95" s="80" t="s">
        <v>1891</v>
      </c>
    </row>
    <row r="96" spans="1:35" s="1" customFormat="1" ht="18" customHeight="1" x14ac:dyDescent="0.25">
      <c r="A96" s="1" t="s">
        <v>6</v>
      </c>
      <c r="B96" s="26" t="s">
        <v>1859</v>
      </c>
      <c r="C96" s="1" t="s">
        <v>1817</v>
      </c>
      <c r="D96" s="1" t="s">
        <v>1885</v>
      </c>
      <c r="E96" s="1" t="s">
        <v>1745</v>
      </c>
      <c r="F96" s="1" t="s">
        <v>1890</v>
      </c>
      <c r="G96" s="1" t="s">
        <v>1898</v>
      </c>
      <c r="H96" s="77" t="s">
        <v>1982</v>
      </c>
      <c r="I96" s="1" t="s">
        <v>1971</v>
      </c>
      <c r="J96" s="1" t="s">
        <v>1893</v>
      </c>
      <c r="K96" s="80" t="s">
        <v>1894</v>
      </c>
    </row>
    <row r="97" spans="1:35" s="1" customFormat="1" ht="18" customHeight="1" x14ac:dyDescent="0.25">
      <c r="A97" s="1" t="s">
        <v>6</v>
      </c>
      <c r="B97" s="26" t="s">
        <v>1863</v>
      </c>
      <c r="C97" s="1" t="s">
        <v>37</v>
      </c>
      <c r="D97" s="1" t="s">
        <v>1901</v>
      </c>
      <c r="E97" s="1" t="s">
        <v>1745</v>
      </c>
      <c r="F97" s="1" t="s">
        <v>1912</v>
      </c>
      <c r="G97" s="1" t="s">
        <v>1908</v>
      </c>
      <c r="H97" s="77" t="s">
        <v>1913</v>
      </c>
      <c r="I97" s="1" t="s">
        <v>1983</v>
      </c>
      <c r="J97" s="1" t="s">
        <v>1902</v>
      </c>
      <c r="K97" s="80" t="s">
        <v>1909</v>
      </c>
    </row>
    <row r="98" spans="1:35" s="1" customFormat="1" ht="18" customHeight="1" x14ac:dyDescent="0.25">
      <c r="A98" s="1" t="s">
        <v>6</v>
      </c>
      <c r="B98" s="26" t="s">
        <v>1860</v>
      </c>
      <c r="C98" s="1" t="s">
        <v>1786</v>
      </c>
      <c r="D98" s="1" t="s">
        <v>1903</v>
      </c>
      <c r="E98" s="1" t="s">
        <v>1904</v>
      </c>
      <c r="F98" s="1" t="s">
        <v>1905</v>
      </c>
      <c r="G98" s="1" t="s">
        <v>1906</v>
      </c>
      <c r="H98" s="77" t="s">
        <v>1907</v>
      </c>
      <c r="I98" s="1" t="s">
        <v>1076</v>
      </c>
      <c r="J98" s="1" t="s">
        <v>162</v>
      </c>
      <c r="K98" s="80" t="s">
        <v>1910</v>
      </c>
    </row>
    <row r="99" spans="1:35" s="1" customFormat="1" ht="18" customHeight="1" x14ac:dyDescent="0.25">
      <c r="A99" s="1" t="s">
        <v>6</v>
      </c>
      <c r="B99" s="26" t="s">
        <v>1863</v>
      </c>
      <c r="C99" s="1" t="s">
        <v>1895</v>
      </c>
      <c r="D99" s="1" t="s">
        <v>1896</v>
      </c>
      <c r="E99" s="1" t="s">
        <v>1640</v>
      </c>
      <c r="F99" s="1" t="s">
        <v>1896</v>
      </c>
      <c r="G99" s="1" t="s">
        <v>1900</v>
      </c>
      <c r="H99" s="77" t="s">
        <v>1940</v>
      </c>
      <c r="I99" s="1" t="s">
        <v>1076</v>
      </c>
      <c r="J99" s="1" t="s">
        <v>1899</v>
      </c>
      <c r="K99" s="80" t="s">
        <v>1897</v>
      </c>
    </row>
    <row r="100" spans="1:35" s="1" customFormat="1" ht="18" customHeight="1" x14ac:dyDescent="0.25">
      <c r="A100" s="1" t="s">
        <v>7</v>
      </c>
      <c r="B100" s="28" t="s">
        <v>1863</v>
      </c>
      <c r="C100" s="1" t="s">
        <v>1870</v>
      </c>
      <c r="D100" s="1" t="s">
        <v>1591</v>
      </c>
      <c r="E100" s="1" t="s">
        <v>1745</v>
      </c>
      <c r="F100" s="1" t="s">
        <v>404</v>
      </c>
      <c r="G100" s="1" t="s">
        <v>405</v>
      </c>
      <c r="H100" s="1" t="s">
        <v>406</v>
      </c>
      <c r="I100" s="77" t="s">
        <v>1970</v>
      </c>
      <c r="J100" s="1" t="s">
        <v>407</v>
      </c>
      <c r="K100" s="51" t="s">
        <v>408</v>
      </c>
      <c r="L100" s="1" t="s">
        <v>409</v>
      </c>
      <c r="M100" s="1" t="s">
        <v>1076</v>
      </c>
      <c r="N100" s="1" t="s">
        <v>1592</v>
      </c>
      <c r="O100" s="1" t="s">
        <v>1076</v>
      </c>
      <c r="P100" s="1" t="s">
        <v>1076</v>
      </c>
      <c r="Q100" s="1" t="s">
        <v>1076</v>
      </c>
      <c r="R100" s="1" t="s">
        <v>1076</v>
      </c>
      <c r="S100" s="1" t="s">
        <v>1076</v>
      </c>
      <c r="T100" s="1" t="s">
        <v>1076</v>
      </c>
      <c r="U100" s="1" t="s">
        <v>1076</v>
      </c>
      <c r="V100" s="1" t="s">
        <v>1076</v>
      </c>
      <c r="W100" s="1" t="s">
        <v>1076</v>
      </c>
      <c r="X100" s="1" t="s">
        <v>1076</v>
      </c>
      <c r="Y100" s="1" t="s">
        <v>1076</v>
      </c>
      <c r="Z100" s="1" t="s">
        <v>1076</v>
      </c>
      <c r="AA100" s="1" t="s">
        <v>1076</v>
      </c>
      <c r="AB100" s="1" t="s">
        <v>1076</v>
      </c>
      <c r="AC100" s="1" t="s">
        <v>1076</v>
      </c>
      <c r="AD100" s="1" t="s">
        <v>1076</v>
      </c>
      <c r="AE100" s="1" t="s">
        <v>1076</v>
      </c>
      <c r="AF100" s="1" t="s">
        <v>1076</v>
      </c>
      <c r="AG100" s="1" t="s">
        <v>1076</v>
      </c>
      <c r="AH100" s="1" t="s">
        <v>1076</v>
      </c>
      <c r="AI100" s="1" t="s">
        <v>1076</v>
      </c>
    </row>
    <row r="101" spans="1:35" s="1" customFormat="1" ht="18" customHeight="1" x14ac:dyDescent="0.25">
      <c r="A101" s="1" t="s">
        <v>7</v>
      </c>
      <c r="B101" s="26" t="s">
        <v>1860</v>
      </c>
      <c r="C101" s="1" t="s">
        <v>1870</v>
      </c>
      <c r="D101" s="1" t="s">
        <v>410</v>
      </c>
      <c r="E101" s="1" t="s">
        <v>1745</v>
      </c>
      <c r="F101" s="1" t="s">
        <v>404</v>
      </c>
      <c r="G101" s="1" t="s">
        <v>1475</v>
      </c>
      <c r="H101" s="1" t="s">
        <v>413</v>
      </c>
      <c r="I101" s="1" t="s">
        <v>1076</v>
      </c>
      <c r="J101" s="1" t="s">
        <v>407</v>
      </c>
      <c r="K101" s="51" t="s">
        <v>414</v>
      </c>
      <c r="L101" s="1" t="s">
        <v>1076</v>
      </c>
      <c r="M101" s="1" t="s">
        <v>1076</v>
      </c>
      <c r="N101" s="1" t="s">
        <v>1076</v>
      </c>
      <c r="O101" s="1" t="s">
        <v>1076</v>
      </c>
      <c r="P101" s="1" t="s">
        <v>1076</v>
      </c>
      <c r="Q101" s="1" t="s">
        <v>1076</v>
      </c>
      <c r="R101" s="1" t="s">
        <v>1076</v>
      </c>
      <c r="S101" s="1" t="s">
        <v>1076</v>
      </c>
      <c r="T101" s="1" t="s">
        <v>1076</v>
      </c>
      <c r="U101" s="1" t="s">
        <v>1076</v>
      </c>
      <c r="V101" s="1" t="s">
        <v>1076</v>
      </c>
      <c r="W101" s="1" t="s">
        <v>1076</v>
      </c>
      <c r="X101" s="1" t="s">
        <v>1076</v>
      </c>
      <c r="Y101" s="1" t="s">
        <v>1076</v>
      </c>
      <c r="Z101" s="1" t="s">
        <v>1076</v>
      </c>
      <c r="AA101" s="1" t="s">
        <v>1076</v>
      </c>
      <c r="AB101" s="1" t="s">
        <v>1076</v>
      </c>
      <c r="AC101" s="1" t="s">
        <v>1076</v>
      </c>
      <c r="AD101" s="1" t="s">
        <v>1076</v>
      </c>
      <c r="AE101" s="1" t="s">
        <v>1076</v>
      </c>
      <c r="AF101" s="1" t="s">
        <v>1076</v>
      </c>
      <c r="AG101" s="1" t="s">
        <v>1076</v>
      </c>
      <c r="AH101" s="1" t="s">
        <v>1076</v>
      </c>
      <c r="AI101" s="1" t="s">
        <v>1076</v>
      </c>
    </row>
    <row r="102" spans="1:35" s="1" customFormat="1" ht="18" customHeight="1" x14ac:dyDescent="0.25">
      <c r="A102" s="1" t="s">
        <v>7</v>
      </c>
      <c r="B102" s="26" t="s">
        <v>1860</v>
      </c>
      <c r="C102" s="1" t="s">
        <v>1870</v>
      </c>
      <c r="D102" s="1" t="s">
        <v>415</v>
      </c>
      <c r="E102" s="1" t="s">
        <v>1745</v>
      </c>
      <c r="F102" s="1" t="s">
        <v>404</v>
      </c>
      <c r="G102" s="1" t="s">
        <v>416</v>
      </c>
      <c r="H102" s="1" t="s">
        <v>417</v>
      </c>
      <c r="I102" s="1" t="s">
        <v>1076</v>
      </c>
      <c r="J102" s="1" t="s">
        <v>1076</v>
      </c>
      <c r="K102" s="51" t="s">
        <v>418</v>
      </c>
      <c r="L102" s="1" t="s">
        <v>1076</v>
      </c>
      <c r="M102" s="1" t="s">
        <v>1076</v>
      </c>
      <c r="N102" s="1" t="s">
        <v>1076</v>
      </c>
      <c r="O102" s="1" t="s">
        <v>1076</v>
      </c>
      <c r="P102" s="1" t="s">
        <v>1076</v>
      </c>
      <c r="Q102" s="1" t="s">
        <v>1076</v>
      </c>
      <c r="R102" s="1" t="s">
        <v>1076</v>
      </c>
      <c r="S102" s="1" t="s">
        <v>1076</v>
      </c>
      <c r="T102" s="1" t="s">
        <v>1076</v>
      </c>
      <c r="U102" s="1" t="s">
        <v>1076</v>
      </c>
      <c r="V102" s="1" t="s">
        <v>1076</v>
      </c>
      <c r="W102" s="1" t="s">
        <v>1076</v>
      </c>
      <c r="X102" s="1" t="s">
        <v>1076</v>
      </c>
      <c r="Y102" s="1" t="s">
        <v>1076</v>
      </c>
      <c r="Z102" s="1" t="s">
        <v>1076</v>
      </c>
      <c r="AA102" s="1" t="s">
        <v>1076</v>
      </c>
      <c r="AB102" s="1" t="s">
        <v>1076</v>
      </c>
      <c r="AC102" s="1" t="s">
        <v>1076</v>
      </c>
      <c r="AD102" s="1" t="s">
        <v>1076</v>
      </c>
      <c r="AE102" s="1" t="s">
        <v>1076</v>
      </c>
      <c r="AF102" s="1" t="s">
        <v>1076</v>
      </c>
      <c r="AG102" s="1" t="s">
        <v>1076</v>
      </c>
      <c r="AH102" s="1" t="s">
        <v>1076</v>
      </c>
      <c r="AI102" s="1" t="s">
        <v>1076</v>
      </c>
    </row>
    <row r="103" spans="1:35" s="1" customFormat="1" ht="18" customHeight="1" x14ac:dyDescent="0.25">
      <c r="A103" s="1" t="s">
        <v>7</v>
      </c>
      <c r="B103" s="28" t="s">
        <v>1863</v>
      </c>
      <c r="C103" s="1" t="s">
        <v>1870</v>
      </c>
      <c r="D103" s="1" t="s">
        <v>1591</v>
      </c>
      <c r="E103" s="1" t="s">
        <v>1745</v>
      </c>
      <c r="F103" s="1" t="s">
        <v>404</v>
      </c>
      <c r="G103" s="1" t="s">
        <v>405</v>
      </c>
      <c r="H103" s="1" t="s">
        <v>406</v>
      </c>
      <c r="I103" s="77" t="s">
        <v>1995</v>
      </c>
      <c r="J103" s="1" t="s">
        <v>407</v>
      </c>
      <c r="K103" s="51" t="s">
        <v>408</v>
      </c>
      <c r="L103" s="1" t="s">
        <v>1076</v>
      </c>
      <c r="M103" s="1" t="s">
        <v>1076</v>
      </c>
      <c r="N103" s="1" t="s">
        <v>1076</v>
      </c>
      <c r="O103" s="1" t="s">
        <v>1076</v>
      </c>
      <c r="P103" s="1" t="s">
        <v>1076</v>
      </c>
      <c r="Q103" s="1" t="s">
        <v>1076</v>
      </c>
      <c r="R103" s="1" t="s">
        <v>1076</v>
      </c>
      <c r="S103" s="1" t="s">
        <v>1076</v>
      </c>
      <c r="T103" s="1" t="s">
        <v>1076</v>
      </c>
      <c r="U103" s="1" t="s">
        <v>1076</v>
      </c>
      <c r="V103" s="1" t="s">
        <v>1076</v>
      </c>
      <c r="W103" s="1" t="s">
        <v>1076</v>
      </c>
      <c r="X103" s="1" t="s">
        <v>1076</v>
      </c>
      <c r="Y103" s="1" t="s">
        <v>1076</v>
      </c>
      <c r="Z103" s="1" t="s">
        <v>1076</v>
      </c>
      <c r="AA103" s="1" t="s">
        <v>1076</v>
      </c>
      <c r="AB103" s="1" t="s">
        <v>1076</v>
      </c>
      <c r="AC103" s="1" t="s">
        <v>1076</v>
      </c>
      <c r="AD103" s="1" t="s">
        <v>1076</v>
      </c>
      <c r="AE103" s="1" t="s">
        <v>1076</v>
      </c>
      <c r="AF103" s="1" t="s">
        <v>1076</v>
      </c>
      <c r="AG103" s="1" t="s">
        <v>1076</v>
      </c>
      <c r="AH103" s="1" t="s">
        <v>1076</v>
      </c>
      <c r="AI103" s="1" t="s">
        <v>1076</v>
      </c>
    </row>
    <row r="104" spans="1:35" s="1" customFormat="1" ht="18" customHeight="1" x14ac:dyDescent="0.25">
      <c r="A104" s="1" t="s">
        <v>7</v>
      </c>
      <c r="B104" s="28" t="s">
        <v>1863</v>
      </c>
      <c r="C104" s="1" t="s">
        <v>1870</v>
      </c>
      <c r="D104" s="1" t="s">
        <v>1591</v>
      </c>
      <c r="E104" s="1" t="s">
        <v>1745</v>
      </c>
      <c r="F104" s="1" t="s">
        <v>404</v>
      </c>
      <c r="G104" s="1" t="s">
        <v>405</v>
      </c>
      <c r="H104" s="1" t="s">
        <v>406</v>
      </c>
      <c r="I104" s="77" t="s">
        <v>1995</v>
      </c>
      <c r="J104" s="1" t="s">
        <v>407</v>
      </c>
      <c r="K104" s="51" t="s">
        <v>408</v>
      </c>
      <c r="L104" s="1" t="s">
        <v>1076</v>
      </c>
      <c r="M104" s="1" t="s">
        <v>1076</v>
      </c>
      <c r="N104" s="1" t="s">
        <v>419</v>
      </c>
      <c r="O104" s="1" t="s">
        <v>1076</v>
      </c>
      <c r="P104" s="1" t="s">
        <v>1076</v>
      </c>
      <c r="Q104" s="1" t="s">
        <v>1076</v>
      </c>
      <c r="R104" s="1" t="s">
        <v>1076</v>
      </c>
      <c r="S104" s="1" t="s">
        <v>1076</v>
      </c>
      <c r="T104" s="1" t="s">
        <v>1076</v>
      </c>
      <c r="U104" s="1" t="s">
        <v>1076</v>
      </c>
      <c r="V104" s="1" t="s">
        <v>1076</v>
      </c>
      <c r="W104" s="1" t="s">
        <v>1076</v>
      </c>
      <c r="X104" s="1" t="s">
        <v>1076</v>
      </c>
      <c r="Y104" s="1" t="s">
        <v>1076</v>
      </c>
      <c r="Z104" s="1" t="s">
        <v>1076</v>
      </c>
      <c r="AA104" s="1" t="s">
        <v>1076</v>
      </c>
      <c r="AB104" s="1" t="s">
        <v>1076</v>
      </c>
      <c r="AC104" s="1" t="s">
        <v>1076</v>
      </c>
      <c r="AD104" s="1" t="s">
        <v>1076</v>
      </c>
      <c r="AE104" s="1" t="s">
        <v>1076</v>
      </c>
      <c r="AF104" s="1" t="s">
        <v>1076</v>
      </c>
      <c r="AG104" s="1" t="s">
        <v>1076</v>
      </c>
      <c r="AH104" s="1" t="s">
        <v>1076</v>
      </c>
      <c r="AI104" s="1" t="s">
        <v>1076</v>
      </c>
    </row>
    <row r="105" spans="1:35" s="1" customFormat="1" ht="18" customHeight="1" x14ac:dyDescent="0.25">
      <c r="A105" s="1" t="s">
        <v>7</v>
      </c>
      <c r="B105" s="26" t="s">
        <v>1860</v>
      </c>
      <c r="C105" s="1" t="s">
        <v>44</v>
      </c>
      <c r="D105" s="1" t="s">
        <v>428</v>
      </c>
      <c r="E105" s="1" t="s">
        <v>1745</v>
      </c>
      <c r="F105" s="1" t="s">
        <v>423</v>
      </c>
      <c r="G105" s="1" t="s">
        <v>429</v>
      </c>
      <c r="H105" s="1" t="s">
        <v>1594</v>
      </c>
      <c r="I105" s="1" t="s">
        <v>1969</v>
      </c>
      <c r="J105" s="1" t="s">
        <v>430</v>
      </c>
      <c r="K105" s="51" t="s">
        <v>431</v>
      </c>
      <c r="L105" s="1" t="s">
        <v>1076</v>
      </c>
      <c r="M105" s="1" t="s">
        <v>1076</v>
      </c>
      <c r="N105" s="1" t="s">
        <v>1076</v>
      </c>
      <c r="O105" s="1" t="s">
        <v>1076</v>
      </c>
      <c r="P105" s="1" t="s">
        <v>1076</v>
      </c>
      <c r="Q105" s="1" t="s">
        <v>1076</v>
      </c>
      <c r="R105" s="1" t="s">
        <v>1076</v>
      </c>
      <c r="S105" s="1" t="s">
        <v>1076</v>
      </c>
      <c r="T105" s="1" t="s">
        <v>1076</v>
      </c>
      <c r="U105" s="1" t="s">
        <v>1076</v>
      </c>
      <c r="V105" s="1" t="s">
        <v>1076</v>
      </c>
      <c r="W105" s="1" t="s">
        <v>1076</v>
      </c>
      <c r="X105" s="1" t="s">
        <v>1076</v>
      </c>
      <c r="Y105" s="1" t="s">
        <v>1076</v>
      </c>
      <c r="Z105" s="1" t="s">
        <v>1076</v>
      </c>
      <c r="AA105" s="1" t="s">
        <v>1076</v>
      </c>
      <c r="AB105" s="1" t="s">
        <v>1076</v>
      </c>
      <c r="AC105" s="1" t="s">
        <v>1076</v>
      </c>
      <c r="AD105" s="1" t="s">
        <v>1076</v>
      </c>
      <c r="AE105" s="1" t="s">
        <v>1076</v>
      </c>
      <c r="AF105" s="1" t="s">
        <v>1076</v>
      </c>
      <c r="AG105" s="1" t="s">
        <v>1076</v>
      </c>
      <c r="AH105" s="1" t="s">
        <v>1076</v>
      </c>
      <c r="AI105" s="1" t="s">
        <v>1076</v>
      </c>
    </row>
    <row r="106" spans="1:35" s="1" customFormat="1" ht="18" customHeight="1" x14ac:dyDescent="0.25">
      <c r="A106" s="1" t="s">
        <v>7</v>
      </c>
      <c r="B106" s="26" t="s">
        <v>1860</v>
      </c>
      <c r="C106" s="1" t="s">
        <v>1777</v>
      </c>
      <c r="D106" s="1" t="s">
        <v>422</v>
      </c>
      <c r="E106" s="1" t="s">
        <v>1745</v>
      </c>
      <c r="F106" s="1" t="s">
        <v>423</v>
      </c>
      <c r="G106" s="1" t="s">
        <v>424</v>
      </c>
      <c r="H106" s="1" t="s">
        <v>425</v>
      </c>
      <c r="I106" s="1" t="s">
        <v>1984</v>
      </c>
      <c r="J106" s="1" t="s">
        <v>426</v>
      </c>
      <c r="K106" s="51" t="s">
        <v>427</v>
      </c>
      <c r="L106" s="1" t="s">
        <v>1076</v>
      </c>
      <c r="M106" s="1" t="s">
        <v>1076</v>
      </c>
      <c r="N106" s="1" t="s">
        <v>1076</v>
      </c>
      <c r="O106" s="1" t="s">
        <v>1076</v>
      </c>
      <c r="P106" s="1" t="s">
        <v>1076</v>
      </c>
      <c r="Q106" s="1" t="s">
        <v>1076</v>
      </c>
      <c r="R106" s="1" t="s">
        <v>1076</v>
      </c>
      <c r="S106" s="1" t="s">
        <v>1076</v>
      </c>
      <c r="T106" s="1" t="s">
        <v>1076</v>
      </c>
      <c r="U106" s="1" t="s">
        <v>1076</v>
      </c>
      <c r="V106" s="1" t="s">
        <v>1076</v>
      </c>
      <c r="W106" s="1" t="s">
        <v>1076</v>
      </c>
      <c r="X106" s="1" t="s">
        <v>1076</v>
      </c>
      <c r="Y106" s="1" t="s">
        <v>1076</v>
      </c>
      <c r="Z106" s="1" t="s">
        <v>1076</v>
      </c>
      <c r="AA106" s="1" t="s">
        <v>1076</v>
      </c>
      <c r="AB106" s="1" t="s">
        <v>1076</v>
      </c>
      <c r="AC106" s="1" t="s">
        <v>1076</v>
      </c>
      <c r="AD106" s="1" t="s">
        <v>1076</v>
      </c>
      <c r="AE106" s="1" t="s">
        <v>1076</v>
      </c>
      <c r="AF106" s="1" t="s">
        <v>1076</v>
      </c>
      <c r="AG106" s="1" t="s">
        <v>1076</v>
      </c>
      <c r="AH106" s="1" t="s">
        <v>1076</v>
      </c>
      <c r="AI106" s="1" t="s">
        <v>1076</v>
      </c>
    </row>
    <row r="107" spans="1:35" s="1" customFormat="1" ht="18" customHeight="1" x14ac:dyDescent="0.25">
      <c r="A107" s="1" t="s">
        <v>7</v>
      </c>
      <c r="B107" s="26" t="s">
        <v>1860</v>
      </c>
      <c r="C107" s="1" t="s">
        <v>1730</v>
      </c>
      <c r="D107" s="1" t="s">
        <v>1591</v>
      </c>
      <c r="E107" s="1" t="s">
        <v>1745</v>
      </c>
      <c r="F107" s="1" t="s">
        <v>420</v>
      </c>
      <c r="G107" s="1" t="s">
        <v>213</v>
      </c>
      <c r="H107" s="1" t="s">
        <v>421</v>
      </c>
      <c r="I107" s="1" t="s">
        <v>1076</v>
      </c>
      <c r="J107" s="1" t="s">
        <v>407</v>
      </c>
      <c r="K107" s="1" t="s">
        <v>1076</v>
      </c>
      <c r="L107" s="1" t="s">
        <v>1076</v>
      </c>
      <c r="M107" s="1" t="s">
        <v>1076</v>
      </c>
      <c r="N107" s="1" t="s">
        <v>1076</v>
      </c>
      <c r="O107" s="1" t="s">
        <v>1076</v>
      </c>
      <c r="P107" s="1" t="s">
        <v>1076</v>
      </c>
      <c r="Q107" s="1" t="s">
        <v>1076</v>
      </c>
      <c r="R107" s="1" t="s">
        <v>1076</v>
      </c>
      <c r="S107" s="1" t="s">
        <v>1076</v>
      </c>
      <c r="T107" s="1" t="s">
        <v>1076</v>
      </c>
      <c r="U107" s="1" t="s">
        <v>1076</v>
      </c>
      <c r="V107" s="1" t="s">
        <v>1076</v>
      </c>
      <c r="W107" s="1" t="s">
        <v>1076</v>
      </c>
      <c r="X107" s="1" t="s">
        <v>1076</v>
      </c>
      <c r="Y107" s="1" t="s">
        <v>1076</v>
      </c>
      <c r="Z107" s="1" t="s">
        <v>1076</v>
      </c>
      <c r="AA107" s="1" t="s">
        <v>1076</v>
      </c>
      <c r="AB107" s="1" t="s">
        <v>1076</v>
      </c>
      <c r="AC107" s="1" t="s">
        <v>1076</v>
      </c>
      <c r="AD107" s="1" t="s">
        <v>1076</v>
      </c>
      <c r="AE107" s="1" t="s">
        <v>1076</v>
      </c>
      <c r="AF107" s="1" t="s">
        <v>1076</v>
      </c>
      <c r="AG107" s="1" t="s">
        <v>1076</v>
      </c>
      <c r="AH107" s="1" t="s">
        <v>1076</v>
      </c>
      <c r="AI107" s="1" t="s">
        <v>1076</v>
      </c>
    </row>
    <row r="108" spans="1:35" s="1" customFormat="1" ht="18" customHeight="1" x14ac:dyDescent="0.25">
      <c r="A108" s="1" t="s">
        <v>7</v>
      </c>
      <c r="B108" s="26" t="s">
        <v>1860</v>
      </c>
      <c r="C108" s="1" t="s">
        <v>1786</v>
      </c>
      <c r="D108" s="1" t="s">
        <v>410</v>
      </c>
      <c r="E108" s="1" t="s">
        <v>1745</v>
      </c>
      <c r="F108" s="1" t="s">
        <v>404</v>
      </c>
      <c r="G108" s="1" t="s">
        <v>1473</v>
      </c>
      <c r="H108" s="1" t="s">
        <v>411</v>
      </c>
      <c r="I108" s="1" t="s">
        <v>1076</v>
      </c>
      <c r="J108" s="1" t="s">
        <v>407</v>
      </c>
      <c r="K108" s="1" t="s">
        <v>1076</v>
      </c>
      <c r="L108" s="1" t="s">
        <v>409</v>
      </c>
      <c r="M108" s="1" t="s">
        <v>1076</v>
      </c>
      <c r="N108" s="1" t="s">
        <v>1592</v>
      </c>
      <c r="O108" s="1" t="s">
        <v>1076</v>
      </c>
      <c r="P108" s="1" t="s">
        <v>1076</v>
      </c>
      <c r="Q108" s="1" t="s">
        <v>1076</v>
      </c>
      <c r="R108" s="1" t="s">
        <v>1076</v>
      </c>
      <c r="S108" s="1" t="s">
        <v>1076</v>
      </c>
      <c r="T108" s="1" t="s">
        <v>1076</v>
      </c>
      <c r="U108" s="1" t="s">
        <v>1076</v>
      </c>
      <c r="V108" s="1" t="s">
        <v>1076</v>
      </c>
      <c r="W108" s="1" t="s">
        <v>1076</v>
      </c>
      <c r="X108" s="1" t="s">
        <v>1076</v>
      </c>
      <c r="Y108" s="1" t="s">
        <v>1076</v>
      </c>
      <c r="Z108" s="1" t="s">
        <v>1076</v>
      </c>
      <c r="AA108" s="1" t="s">
        <v>1076</v>
      </c>
      <c r="AB108" s="1" t="s">
        <v>1076</v>
      </c>
      <c r="AC108" s="1" t="s">
        <v>1076</v>
      </c>
      <c r="AD108" s="1" t="s">
        <v>1076</v>
      </c>
      <c r="AE108" s="1" t="s">
        <v>1076</v>
      </c>
      <c r="AF108" s="1" t="s">
        <v>1076</v>
      </c>
      <c r="AG108" s="1" t="s">
        <v>1076</v>
      </c>
      <c r="AH108" s="1" t="s">
        <v>1076</v>
      </c>
      <c r="AI108" s="1" t="s">
        <v>1076</v>
      </c>
    </row>
    <row r="109" spans="1:35" s="1" customFormat="1" ht="18" customHeight="1" x14ac:dyDescent="0.25">
      <c r="A109" s="1" t="s">
        <v>7</v>
      </c>
      <c r="B109" s="26" t="s">
        <v>1860</v>
      </c>
      <c r="C109" s="1" t="s">
        <v>1782</v>
      </c>
      <c r="D109" s="1" t="s">
        <v>410</v>
      </c>
      <c r="E109" s="1" t="s">
        <v>1745</v>
      </c>
      <c r="F109" s="1" t="s">
        <v>404</v>
      </c>
      <c r="G109" s="1" t="s">
        <v>1474</v>
      </c>
      <c r="H109" s="1" t="s">
        <v>1593</v>
      </c>
      <c r="I109" s="1" t="s">
        <v>1076</v>
      </c>
      <c r="J109" s="1" t="s">
        <v>407</v>
      </c>
      <c r="K109" s="1" t="s">
        <v>1076</v>
      </c>
      <c r="L109" s="1" t="s">
        <v>409</v>
      </c>
      <c r="M109" s="1" t="s">
        <v>1076</v>
      </c>
      <c r="N109" s="1" t="s">
        <v>1592</v>
      </c>
      <c r="O109" s="1" t="s">
        <v>1076</v>
      </c>
      <c r="P109" s="1" t="s">
        <v>1076</v>
      </c>
      <c r="Q109" s="1" t="s">
        <v>1076</v>
      </c>
      <c r="R109" s="1" t="s">
        <v>1076</v>
      </c>
      <c r="S109" s="1" t="s">
        <v>1076</v>
      </c>
      <c r="T109" s="1" t="s">
        <v>1076</v>
      </c>
      <c r="U109" s="1" t="s">
        <v>1076</v>
      </c>
      <c r="V109" s="1" t="s">
        <v>1076</v>
      </c>
      <c r="W109" s="1" t="s">
        <v>1076</v>
      </c>
      <c r="X109" s="1" t="s">
        <v>1076</v>
      </c>
      <c r="Y109" s="1" t="s">
        <v>1076</v>
      </c>
      <c r="Z109" s="1" t="s">
        <v>1076</v>
      </c>
      <c r="AA109" s="1" t="s">
        <v>1076</v>
      </c>
      <c r="AB109" s="1" t="s">
        <v>1076</v>
      </c>
      <c r="AC109" s="1" t="s">
        <v>1076</v>
      </c>
      <c r="AD109" s="1" t="s">
        <v>1076</v>
      </c>
      <c r="AE109" s="1" t="s">
        <v>1076</v>
      </c>
      <c r="AF109" s="1" t="s">
        <v>1076</v>
      </c>
      <c r="AG109" s="1" t="s">
        <v>1076</v>
      </c>
      <c r="AH109" s="1" t="s">
        <v>1076</v>
      </c>
      <c r="AI109" s="1" t="s">
        <v>1076</v>
      </c>
    </row>
    <row r="110" spans="1:35" s="1" customFormat="1" ht="18" customHeight="1" x14ac:dyDescent="0.25">
      <c r="A110" s="1" t="s">
        <v>17</v>
      </c>
      <c r="B110" s="26" t="s">
        <v>1859</v>
      </c>
      <c r="C110" s="1" t="s">
        <v>1775</v>
      </c>
      <c r="D110" s="1" t="s">
        <v>1480</v>
      </c>
      <c r="E110" s="1" t="s">
        <v>1639</v>
      </c>
      <c r="F110" s="1" t="s">
        <v>446</v>
      </c>
      <c r="G110" s="1" t="s">
        <v>446</v>
      </c>
      <c r="H110" s="1" t="s">
        <v>447</v>
      </c>
      <c r="I110" s="27" t="s">
        <v>1076</v>
      </c>
      <c r="J110" s="1" t="s">
        <v>448</v>
      </c>
      <c r="K110" s="51" t="s">
        <v>449</v>
      </c>
      <c r="L110" s="1" t="s">
        <v>1076</v>
      </c>
      <c r="M110" s="1" t="s">
        <v>1076</v>
      </c>
      <c r="N110" s="1" t="s">
        <v>1076</v>
      </c>
      <c r="O110" s="1" t="s">
        <v>1076</v>
      </c>
      <c r="P110" s="1" t="s">
        <v>1076</v>
      </c>
      <c r="Q110" s="1" t="s">
        <v>1076</v>
      </c>
      <c r="R110" s="1" t="s">
        <v>1076</v>
      </c>
      <c r="S110" s="1" t="s">
        <v>1076</v>
      </c>
      <c r="T110" s="1" t="s">
        <v>1076</v>
      </c>
      <c r="U110" s="1" t="s">
        <v>1076</v>
      </c>
      <c r="V110" s="1" t="s">
        <v>1076</v>
      </c>
      <c r="W110" s="1" t="s">
        <v>1076</v>
      </c>
      <c r="X110" s="1" t="s">
        <v>1076</v>
      </c>
      <c r="Y110" s="1" t="s">
        <v>1076</v>
      </c>
      <c r="Z110" s="1" t="s">
        <v>1076</v>
      </c>
      <c r="AA110" s="1" t="s">
        <v>1076</v>
      </c>
      <c r="AB110" s="1" t="s">
        <v>1076</v>
      </c>
      <c r="AC110" s="1" t="s">
        <v>1076</v>
      </c>
      <c r="AD110" s="1" t="s">
        <v>1076</v>
      </c>
      <c r="AE110" s="1" t="s">
        <v>1076</v>
      </c>
      <c r="AF110" s="1" t="s">
        <v>1076</v>
      </c>
      <c r="AG110" s="1" t="s">
        <v>1076</v>
      </c>
      <c r="AH110" s="1" t="s">
        <v>1076</v>
      </c>
      <c r="AI110" s="1" t="s">
        <v>1076</v>
      </c>
    </row>
    <row r="111" spans="1:35" s="1" customFormat="1" ht="18" customHeight="1" x14ac:dyDescent="0.25">
      <c r="A111" s="1" t="s">
        <v>17</v>
      </c>
      <c r="B111" s="26" t="s">
        <v>1859</v>
      </c>
      <c r="C111" s="1" t="s">
        <v>1749</v>
      </c>
      <c r="D111" s="1" t="s">
        <v>455</v>
      </c>
      <c r="E111" s="1" t="s">
        <v>1639</v>
      </c>
      <c r="F111" s="1" t="s">
        <v>442</v>
      </c>
      <c r="G111" s="1" t="s">
        <v>456</v>
      </c>
      <c r="H111" s="1" t="s">
        <v>1597</v>
      </c>
      <c r="I111" s="1" t="s">
        <v>1990</v>
      </c>
      <c r="J111" s="1" t="s">
        <v>402</v>
      </c>
      <c r="K111" s="51" t="s">
        <v>457</v>
      </c>
      <c r="L111" s="1" t="s">
        <v>1076</v>
      </c>
      <c r="M111" s="1" t="s">
        <v>1076</v>
      </c>
      <c r="N111" s="1" t="s">
        <v>1076</v>
      </c>
      <c r="O111" s="1" t="s">
        <v>1076</v>
      </c>
      <c r="P111" s="1" t="s">
        <v>1076</v>
      </c>
      <c r="Q111" s="1" t="s">
        <v>1076</v>
      </c>
      <c r="R111" s="1" t="s">
        <v>1076</v>
      </c>
      <c r="S111" s="1" t="s">
        <v>1076</v>
      </c>
      <c r="T111" s="1" t="s">
        <v>1076</v>
      </c>
      <c r="U111" s="1" t="s">
        <v>1076</v>
      </c>
      <c r="V111" s="1" t="s">
        <v>1076</v>
      </c>
      <c r="W111" s="1" t="s">
        <v>1076</v>
      </c>
      <c r="X111" s="1" t="s">
        <v>1076</v>
      </c>
      <c r="Y111" s="1" t="s">
        <v>1076</v>
      </c>
      <c r="Z111" s="1" t="s">
        <v>1076</v>
      </c>
      <c r="AA111" s="1" t="s">
        <v>1076</v>
      </c>
      <c r="AB111" s="1" t="s">
        <v>1076</v>
      </c>
      <c r="AC111" s="1" t="s">
        <v>1076</v>
      </c>
      <c r="AD111" s="1" t="s">
        <v>1076</v>
      </c>
      <c r="AE111" s="1" t="s">
        <v>1076</v>
      </c>
      <c r="AF111" s="1" t="s">
        <v>1076</v>
      </c>
      <c r="AG111" s="1" t="s">
        <v>1076</v>
      </c>
      <c r="AH111" s="1" t="s">
        <v>1076</v>
      </c>
      <c r="AI111" s="1" t="s">
        <v>1076</v>
      </c>
    </row>
    <row r="112" spans="1:35" s="1" customFormat="1" ht="18" customHeight="1" x14ac:dyDescent="0.25">
      <c r="A112" s="1" t="s">
        <v>17</v>
      </c>
      <c r="B112" s="26" t="s">
        <v>1859</v>
      </c>
      <c r="C112" s="1" t="s">
        <v>1751</v>
      </c>
      <c r="D112" s="1" t="s">
        <v>1480</v>
      </c>
      <c r="E112" s="1" t="s">
        <v>1745</v>
      </c>
      <c r="F112" s="1" t="s">
        <v>451</v>
      </c>
      <c r="G112" s="1" t="s">
        <v>452</v>
      </c>
      <c r="H112" s="1" t="s">
        <v>453</v>
      </c>
      <c r="I112" s="1" t="s">
        <v>1989</v>
      </c>
      <c r="J112" s="1" t="s">
        <v>454</v>
      </c>
      <c r="K112" s="1" t="s">
        <v>1076</v>
      </c>
      <c r="L112" s="1" t="s">
        <v>1076</v>
      </c>
      <c r="M112" s="1" t="s">
        <v>1076</v>
      </c>
      <c r="N112" s="1" t="s">
        <v>1076</v>
      </c>
      <c r="O112" s="1" t="s">
        <v>1076</v>
      </c>
      <c r="P112" s="1" t="s">
        <v>1076</v>
      </c>
      <c r="Q112" s="1" t="s">
        <v>1076</v>
      </c>
      <c r="R112" s="1" t="s">
        <v>1076</v>
      </c>
      <c r="S112" s="1" t="s">
        <v>1076</v>
      </c>
      <c r="T112" s="1" t="s">
        <v>1076</v>
      </c>
      <c r="U112" s="1" t="s">
        <v>1076</v>
      </c>
      <c r="V112" s="1" t="s">
        <v>1076</v>
      </c>
      <c r="W112" s="1" t="s">
        <v>1076</v>
      </c>
      <c r="X112" s="1" t="s">
        <v>1076</v>
      </c>
      <c r="Y112" s="1" t="s">
        <v>1076</v>
      </c>
      <c r="Z112" s="1" t="s">
        <v>1076</v>
      </c>
      <c r="AA112" s="1" t="s">
        <v>1076</v>
      </c>
      <c r="AB112" s="1" t="s">
        <v>1076</v>
      </c>
      <c r="AC112" s="1" t="s">
        <v>1076</v>
      </c>
      <c r="AD112" s="1" t="s">
        <v>1076</v>
      </c>
      <c r="AE112" s="1" t="s">
        <v>1076</v>
      </c>
      <c r="AF112" s="1" t="s">
        <v>1076</v>
      </c>
      <c r="AG112" s="1" t="s">
        <v>1076</v>
      </c>
      <c r="AH112" s="1" t="s">
        <v>1076</v>
      </c>
      <c r="AI112" s="1" t="s">
        <v>1076</v>
      </c>
    </row>
    <row r="113" spans="1:35" s="1" customFormat="1" ht="18" customHeight="1" x14ac:dyDescent="0.25">
      <c r="A113" s="1" t="s">
        <v>17</v>
      </c>
      <c r="B113" s="26" t="s">
        <v>1859</v>
      </c>
      <c r="C113" s="1" t="s">
        <v>1751</v>
      </c>
      <c r="D113" s="1" t="s">
        <v>1480</v>
      </c>
      <c r="E113" s="1" t="s">
        <v>1639</v>
      </c>
      <c r="F113" s="1" t="s">
        <v>451</v>
      </c>
      <c r="G113" s="1" t="s">
        <v>458</v>
      </c>
      <c r="H113" s="1" t="s">
        <v>453</v>
      </c>
      <c r="I113" s="1" t="s">
        <v>1991</v>
      </c>
      <c r="J113" s="1" t="s">
        <v>459</v>
      </c>
      <c r="K113" s="1" t="s">
        <v>1076</v>
      </c>
      <c r="L113" s="1" t="s">
        <v>1076</v>
      </c>
      <c r="M113" s="1" t="s">
        <v>1076</v>
      </c>
      <c r="N113" s="1" t="s">
        <v>450</v>
      </c>
      <c r="O113" s="1" t="s">
        <v>1076</v>
      </c>
      <c r="P113" s="1" t="s">
        <v>1076</v>
      </c>
      <c r="Q113" s="1" t="s">
        <v>1076</v>
      </c>
      <c r="R113" s="1" t="s">
        <v>1076</v>
      </c>
      <c r="S113" s="1" t="s">
        <v>1076</v>
      </c>
      <c r="T113" s="1" t="s">
        <v>1076</v>
      </c>
      <c r="U113" s="1" t="s">
        <v>1076</v>
      </c>
      <c r="V113" s="1" t="s">
        <v>1076</v>
      </c>
      <c r="W113" s="1" t="s">
        <v>1076</v>
      </c>
      <c r="X113" s="1" t="s">
        <v>1076</v>
      </c>
      <c r="Y113" s="1" t="s">
        <v>1076</v>
      </c>
      <c r="Z113" s="1" t="s">
        <v>1076</v>
      </c>
      <c r="AA113" s="1" t="s">
        <v>1076</v>
      </c>
      <c r="AB113" s="1" t="s">
        <v>1076</v>
      </c>
      <c r="AC113" s="1" t="s">
        <v>1076</v>
      </c>
      <c r="AD113" s="1" t="s">
        <v>1076</v>
      </c>
      <c r="AE113" s="1" t="s">
        <v>1076</v>
      </c>
      <c r="AF113" s="1" t="s">
        <v>1076</v>
      </c>
      <c r="AG113" s="1" t="s">
        <v>1076</v>
      </c>
      <c r="AH113" s="1" t="s">
        <v>1076</v>
      </c>
      <c r="AI113" s="1" t="s">
        <v>1076</v>
      </c>
    </row>
    <row r="114" spans="1:35" s="1" customFormat="1" ht="18" customHeight="1" x14ac:dyDescent="0.25">
      <c r="A114" s="1" t="s">
        <v>17</v>
      </c>
      <c r="B114" s="26" t="s">
        <v>1860</v>
      </c>
      <c r="C114" s="1" t="s">
        <v>1786</v>
      </c>
      <c r="D114" s="1" t="s">
        <v>433</v>
      </c>
      <c r="E114" s="1" t="s">
        <v>1640</v>
      </c>
      <c r="F114" s="1" t="s">
        <v>1595</v>
      </c>
      <c r="G114" s="1" t="s">
        <v>434</v>
      </c>
      <c r="H114" s="1" t="s">
        <v>435</v>
      </c>
      <c r="I114" s="1" t="s">
        <v>1986</v>
      </c>
      <c r="J114" s="58" t="s">
        <v>436</v>
      </c>
      <c r="K114" s="1" t="s">
        <v>437</v>
      </c>
      <c r="L114" s="1" t="s">
        <v>1076</v>
      </c>
      <c r="M114" s="1" t="s">
        <v>1076</v>
      </c>
      <c r="N114" s="1" t="s">
        <v>1076</v>
      </c>
      <c r="O114" s="1" t="s">
        <v>1076</v>
      </c>
      <c r="P114" s="1" t="s">
        <v>1076</v>
      </c>
      <c r="Q114" s="1" t="s">
        <v>1076</v>
      </c>
      <c r="R114" s="1" t="s">
        <v>1076</v>
      </c>
      <c r="S114" s="1" t="s">
        <v>1076</v>
      </c>
      <c r="T114" s="1" t="s">
        <v>1076</v>
      </c>
      <c r="U114" s="1" t="s">
        <v>1076</v>
      </c>
      <c r="V114" s="1" t="s">
        <v>1076</v>
      </c>
      <c r="W114" s="1" t="s">
        <v>1076</v>
      </c>
      <c r="X114" s="1" t="s">
        <v>1076</v>
      </c>
      <c r="Y114" s="1" t="s">
        <v>1076</v>
      </c>
      <c r="Z114" s="1" t="s">
        <v>1076</v>
      </c>
      <c r="AA114" s="1" t="s">
        <v>1076</v>
      </c>
      <c r="AB114" s="1" t="s">
        <v>1076</v>
      </c>
      <c r="AC114" s="1" t="s">
        <v>1076</v>
      </c>
      <c r="AD114" s="1" t="s">
        <v>1076</v>
      </c>
      <c r="AE114" s="1" t="s">
        <v>1076</v>
      </c>
      <c r="AF114" s="1" t="s">
        <v>1076</v>
      </c>
      <c r="AG114" s="1" t="s">
        <v>1076</v>
      </c>
      <c r="AH114" s="1" t="s">
        <v>1076</v>
      </c>
      <c r="AI114" s="1" t="s">
        <v>1076</v>
      </c>
    </row>
    <row r="115" spans="1:35" s="1" customFormat="1" ht="18" customHeight="1" x14ac:dyDescent="0.25">
      <c r="A115" s="1" t="s">
        <v>17</v>
      </c>
      <c r="B115" s="26" t="s">
        <v>1860</v>
      </c>
      <c r="C115" s="1" t="s">
        <v>1781</v>
      </c>
      <c r="D115" s="1" t="s">
        <v>438</v>
      </c>
      <c r="E115" s="1" t="s">
        <v>1745</v>
      </c>
      <c r="F115" s="1" t="s">
        <v>1076</v>
      </c>
      <c r="G115" s="1" t="s">
        <v>213</v>
      </c>
      <c r="H115" s="1" t="s">
        <v>439</v>
      </c>
      <c r="I115" s="1" t="s">
        <v>1987</v>
      </c>
      <c r="J115" s="1" t="s">
        <v>440</v>
      </c>
      <c r="K115" s="1" t="s">
        <v>437</v>
      </c>
      <c r="L115" s="1" t="s">
        <v>1076</v>
      </c>
      <c r="M115" s="1" t="s">
        <v>1076</v>
      </c>
      <c r="N115" s="1" t="s">
        <v>1076</v>
      </c>
      <c r="O115" s="1" t="s">
        <v>1076</v>
      </c>
      <c r="P115" s="1" t="s">
        <v>1076</v>
      </c>
      <c r="Q115" s="1" t="s">
        <v>1076</v>
      </c>
      <c r="R115" s="1" t="s">
        <v>1076</v>
      </c>
      <c r="S115" s="1" t="s">
        <v>1076</v>
      </c>
      <c r="T115" s="1" t="s">
        <v>1076</v>
      </c>
      <c r="U115" s="1" t="s">
        <v>1076</v>
      </c>
      <c r="V115" s="1" t="s">
        <v>1076</v>
      </c>
      <c r="W115" s="1" t="s">
        <v>1076</v>
      </c>
      <c r="X115" s="1" t="s">
        <v>1076</v>
      </c>
      <c r="Y115" s="1" t="s">
        <v>1076</v>
      </c>
      <c r="Z115" s="1" t="s">
        <v>1076</v>
      </c>
      <c r="AA115" s="1" t="s">
        <v>1076</v>
      </c>
      <c r="AB115" s="1" t="s">
        <v>1076</v>
      </c>
      <c r="AC115" s="1" t="s">
        <v>1076</v>
      </c>
      <c r="AD115" s="1" t="s">
        <v>1076</v>
      </c>
      <c r="AE115" s="1" t="s">
        <v>1076</v>
      </c>
      <c r="AF115" s="1" t="s">
        <v>1076</v>
      </c>
      <c r="AG115" s="1" t="s">
        <v>1076</v>
      </c>
      <c r="AH115" s="1" t="s">
        <v>1076</v>
      </c>
      <c r="AI115" s="1" t="s">
        <v>1076</v>
      </c>
    </row>
    <row r="116" spans="1:35" s="1" customFormat="1" ht="18" customHeight="1" x14ac:dyDescent="0.25">
      <c r="A116" s="1" t="s">
        <v>17</v>
      </c>
      <c r="B116" s="26" t="s">
        <v>1860</v>
      </c>
      <c r="C116" s="1" t="s">
        <v>1781</v>
      </c>
      <c r="D116" s="1" t="s">
        <v>441</v>
      </c>
      <c r="E116" s="1" t="s">
        <v>1745</v>
      </c>
      <c r="F116" s="1" t="s">
        <v>442</v>
      </c>
      <c r="G116" s="1" t="s">
        <v>1596</v>
      </c>
      <c r="H116" s="1" t="s">
        <v>443</v>
      </c>
      <c r="I116" s="1" t="s">
        <v>1988</v>
      </c>
      <c r="J116" s="1" t="s">
        <v>444</v>
      </c>
      <c r="K116" s="51" t="s">
        <v>445</v>
      </c>
      <c r="L116" s="1" t="s">
        <v>1076</v>
      </c>
      <c r="M116" s="1" t="s">
        <v>1076</v>
      </c>
      <c r="N116" s="1" t="s">
        <v>1076</v>
      </c>
      <c r="O116" s="1" t="s">
        <v>1076</v>
      </c>
      <c r="P116" s="1" t="s">
        <v>1076</v>
      </c>
      <c r="Q116" s="1" t="s">
        <v>1076</v>
      </c>
      <c r="R116" s="1" t="s">
        <v>1076</v>
      </c>
      <c r="S116" s="1" t="s">
        <v>1076</v>
      </c>
      <c r="T116" s="1" t="s">
        <v>1076</v>
      </c>
      <c r="U116" s="1" t="s">
        <v>1076</v>
      </c>
      <c r="V116" s="1" t="s">
        <v>1076</v>
      </c>
      <c r="W116" s="1" t="s">
        <v>1076</v>
      </c>
      <c r="X116" s="1" t="s">
        <v>1076</v>
      </c>
      <c r="Y116" s="1" t="s">
        <v>1076</v>
      </c>
      <c r="Z116" s="1" t="s">
        <v>1076</v>
      </c>
      <c r="AA116" s="1" t="s">
        <v>1076</v>
      </c>
      <c r="AB116" s="1" t="s">
        <v>1076</v>
      </c>
      <c r="AC116" s="1" t="s">
        <v>1076</v>
      </c>
      <c r="AD116" s="1" t="s">
        <v>1076</v>
      </c>
      <c r="AE116" s="1" t="s">
        <v>1076</v>
      </c>
      <c r="AF116" s="1" t="s">
        <v>1076</v>
      </c>
      <c r="AG116" s="1" t="s">
        <v>1076</v>
      </c>
      <c r="AH116" s="1" t="s">
        <v>1076</v>
      </c>
      <c r="AI116" s="1" t="s">
        <v>1076</v>
      </c>
    </row>
    <row r="117" spans="1:35" s="1" customFormat="1" ht="18" customHeight="1" x14ac:dyDescent="0.25">
      <c r="A117" s="1" t="s">
        <v>8</v>
      </c>
      <c r="B117" s="26" t="s">
        <v>1863</v>
      </c>
      <c r="C117" s="1" t="s">
        <v>1870</v>
      </c>
      <c r="D117" s="1" t="s">
        <v>1478</v>
      </c>
      <c r="E117" s="1" t="s">
        <v>1745</v>
      </c>
      <c r="F117" s="1" t="s">
        <v>462</v>
      </c>
      <c r="G117" s="1" t="s">
        <v>1479</v>
      </c>
      <c r="H117" s="1" t="s">
        <v>463</v>
      </c>
      <c r="I117" s="1" t="s">
        <v>464</v>
      </c>
      <c r="J117" s="1" t="s">
        <v>465</v>
      </c>
      <c r="K117" s="4" t="s">
        <v>466</v>
      </c>
      <c r="L117" s="1" t="s">
        <v>1076</v>
      </c>
      <c r="M117" s="1" t="s">
        <v>1076</v>
      </c>
      <c r="N117" s="1" t="s">
        <v>1076</v>
      </c>
      <c r="O117" s="1" t="s">
        <v>1076</v>
      </c>
      <c r="P117" s="1" t="s">
        <v>1076</v>
      </c>
      <c r="Q117" s="1" t="s">
        <v>1076</v>
      </c>
      <c r="R117" s="1" t="s">
        <v>1076</v>
      </c>
      <c r="S117" s="1" t="s">
        <v>1076</v>
      </c>
      <c r="T117" s="1" t="s">
        <v>1076</v>
      </c>
      <c r="U117" s="1" t="s">
        <v>1076</v>
      </c>
      <c r="V117" s="1" t="s">
        <v>1076</v>
      </c>
      <c r="W117" s="1" t="s">
        <v>1076</v>
      </c>
      <c r="X117" s="1" t="s">
        <v>1076</v>
      </c>
      <c r="Y117" s="1" t="s">
        <v>1076</v>
      </c>
      <c r="Z117" s="1" t="s">
        <v>1076</v>
      </c>
      <c r="AA117" s="1" t="s">
        <v>1076</v>
      </c>
      <c r="AB117" s="1" t="s">
        <v>1076</v>
      </c>
      <c r="AC117" s="1" t="s">
        <v>1076</v>
      </c>
      <c r="AD117" s="1" t="s">
        <v>1076</v>
      </c>
      <c r="AE117" s="1" t="s">
        <v>1076</v>
      </c>
      <c r="AF117" s="1" t="s">
        <v>1076</v>
      </c>
      <c r="AG117" s="1" t="s">
        <v>1076</v>
      </c>
      <c r="AH117" s="1" t="s">
        <v>1076</v>
      </c>
      <c r="AI117" s="1" t="s">
        <v>1076</v>
      </c>
    </row>
    <row r="118" spans="1:35" s="1" customFormat="1" ht="18" customHeight="1" x14ac:dyDescent="0.25">
      <c r="A118" s="1" t="s">
        <v>8</v>
      </c>
      <c r="B118" s="26" t="s">
        <v>1859</v>
      </c>
      <c r="C118" s="1" t="s">
        <v>1749</v>
      </c>
      <c r="D118" s="1" t="s">
        <v>1748</v>
      </c>
      <c r="E118" s="1" t="s">
        <v>1639</v>
      </c>
      <c r="F118" s="1" t="s">
        <v>473</v>
      </c>
      <c r="G118" s="1" t="s">
        <v>474</v>
      </c>
      <c r="H118" s="1" t="s">
        <v>475</v>
      </c>
      <c r="I118" s="1" t="s">
        <v>1076</v>
      </c>
      <c r="J118" s="1" t="s">
        <v>471</v>
      </c>
      <c r="K118" s="4" t="s">
        <v>476</v>
      </c>
      <c r="L118" s="1" t="s">
        <v>1076</v>
      </c>
      <c r="M118" s="1" t="s">
        <v>1076</v>
      </c>
      <c r="N118" s="1" t="s">
        <v>1076</v>
      </c>
      <c r="O118" s="1" t="s">
        <v>1076</v>
      </c>
      <c r="P118" s="1" t="s">
        <v>1076</v>
      </c>
      <c r="Q118" s="1" t="s">
        <v>1076</v>
      </c>
      <c r="R118" s="1" t="s">
        <v>1076</v>
      </c>
      <c r="S118" s="1" t="s">
        <v>1076</v>
      </c>
      <c r="T118" s="1" t="s">
        <v>1076</v>
      </c>
      <c r="U118" s="1" t="s">
        <v>1076</v>
      </c>
      <c r="V118" s="1" t="s">
        <v>1076</v>
      </c>
      <c r="W118" s="1" t="s">
        <v>1076</v>
      </c>
      <c r="X118" s="1" t="s">
        <v>1076</v>
      </c>
      <c r="Y118" s="1" t="s">
        <v>1076</v>
      </c>
      <c r="Z118" s="1" t="s">
        <v>1076</v>
      </c>
      <c r="AA118" s="1" t="s">
        <v>1076</v>
      </c>
      <c r="AB118" s="1" t="s">
        <v>1076</v>
      </c>
      <c r="AC118" s="1" t="s">
        <v>1076</v>
      </c>
      <c r="AD118" s="1" t="s">
        <v>1076</v>
      </c>
      <c r="AE118" s="1" t="s">
        <v>1076</v>
      </c>
      <c r="AF118" s="1" t="s">
        <v>1076</v>
      </c>
      <c r="AG118" s="1" t="s">
        <v>1076</v>
      </c>
      <c r="AH118" s="1" t="s">
        <v>1076</v>
      </c>
      <c r="AI118" s="1" t="s">
        <v>1076</v>
      </c>
    </row>
    <row r="119" spans="1:35" s="1" customFormat="1" ht="18" customHeight="1" x14ac:dyDescent="0.25">
      <c r="A119" s="1" t="s">
        <v>8</v>
      </c>
      <c r="B119" s="26" t="s">
        <v>1859</v>
      </c>
      <c r="C119" s="1" t="s">
        <v>1784</v>
      </c>
      <c r="D119" s="1" t="s">
        <v>467</v>
      </c>
      <c r="E119" s="1" t="s">
        <v>1639</v>
      </c>
      <c r="F119" s="1" t="s">
        <v>468</v>
      </c>
      <c r="G119" s="1" t="s">
        <v>469</v>
      </c>
      <c r="H119" s="1" t="s">
        <v>470</v>
      </c>
      <c r="I119" s="1" t="s">
        <v>1076</v>
      </c>
      <c r="J119" s="1" t="s">
        <v>471</v>
      </c>
      <c r="K119" s="4" t="s">
        <v>472</v>
      </c>
      <c r="L119" s="1" t="s">
        <v>1076</v>
      </c>
      <c r="M119" s="1" t="s">
        <v>1076</v>
      </c>
      <c r="N119" s="1" t="s">
        <v>1076</v>
      </c>
      <c r="O119" s="1" t="s">
        <v>1076</v>
      </c>
      <c r="P119" s="1" t="s">
        <v>1076</v>
      </c>
      <c r="Q119" s="1" t="s">
        <v>1076</v>
      </c>
      <c r="R119" s="1" t="s">
        <v>1076</v>
      </c>
      <c r="S119" s="1" t="s">
        <v>1076</v>
      </c>
      <c r="T119" s="1" t="s">
        <v>1076</v>
      </c>
      <c r="U119" s="1" t="s">
        <v>1076</v>
      </c>
      <c r="V119" s="1" t="s">
        <v>1076</v>
      </c>
      <c r="W119" s="1" t="s">
        <v>1076</v>
      </c>
      <c r="X119" s="1" t="s">
        <v>1076</v>
      </c>
      <c r="Y119" s="1" t="s">
        <v>1076</v>
      </c>
      <c r="Z119" s="1" t="s">
        <v>1076</v>
      </c>
      <c r="AA119" s="1" t="s">
        <v>1076</v>
      </c>
      <c r="AB119" s="1" t="s">
        <v>1076</v>
      </c>
      <c r="AC119" s="1" t="s">
        <v>1076</v>
      </c>
      <c r="AD119" s="1" t="s">
        <v>1076</v>
      </c>
      <c r="AE119" s="1" t="s">
        <v>1076</v>
      </c>
      <c r="AF119" s="1" t="s">
        <v>1076</v>
      </c>
      <c r="AG119" s="1" t="s">
        <v>1076</v>
      </c>
      <c r="AH119" s="1" t="s">
        <v>1076</v>
      </c>
      <c r="AI119" s="1" t="s">
        <v>1076</v>
      </c>
    </row>
    <row r="120" spans="1:35" s="1" customFormat="1" ht="18" customHeight="1" x14ac:dyDescent="0.25">
      <c r="A120" s="1" t="s">
        <v>9</v>
      </c>
      <c r="B120" s="26" t="s">
        <v>1862</v>
      </c>
      <c r="C120" s="1" t="s">
        <v>1723</v>
      </c>
      <c r="D120" s="1" t="s">
        <v>1824</v>
      </c>
      <c r="E120" s="1" t="s">
        <v>1745</v>
      </c>
      <c r="F120" s="1" t="s">
        <v>477</v>
      </c>
      <c r="G120" s="1" t="s">
        <v>485</v>
      </c>
      <c r="H120" s="1" t="s">
        <v>1818</v>
      </c>
      <c r="I120" s="1" t="s">
        <v>1360</v>
      </c>
      <c r="J120" s="1" t="s">
        <v>1361</v>
      </c>
      <c r="K120" s="1" t="s">
        <v>1076</v>
      </c>
      <c r="L120" s="1" t="s">
        <v>1076</v>
      </c>
      <c r="M120" s="1" t="s">
        <v>1076</v>
      </c>
      <c r="N120" s="1" t="s">
        <v>1076</v>
      </c>
      <c r="O120" s="1" t="s">
        <v>1076</v>
      </c>
      <c r="P120" s="1" t="s">
        <v>1076</v>
      </c>
      <c r="Q120" s="1" t="s">
        <v>1076</v>
      </c>
      <c r="R120" s="1" t="s">
        <v>1076</v>
      </c>
      <c r="S120" s="1" t="s">
        <v>1076</v>
      </c>
      <c r="T120" s="1" t="s">
        <v>1076</v>
      </c>
      <c r="U120" s="1" t="s">
        <v>1076</v>
      </c>
      <c r="V120" s="1" t="s">
        <v>1076</v>
      </c>
      <c r="W120" s="1" t="s">
        <v>1076</v>
      </c>
      <c r="X120" s="1" t="s">
        <v>1076</v>
      </c>
      <c r="Y120" s="1" t="s">
        <v>1076</v>
      </c>
      <c r="Z120" s="1" t="s">
        <v>1076</v>
      </c>
      <c r="AA120" s="1" t="s">
        <v>1076</v>
      </c>
      <c r="AB120" s="1" t="s">
        <v>1076</v>
      </c>
      <c r="AC120" s="1" t="s">
        <v>1076</v>
      </c>
      <c r="AD120" s="1" t="s">
        <v>1076</v>
      </c>
      <c r="AE120" s="1" t="s">
        <v>1076</v>
      </c>
      <c r="AF120" s="1" t="s">
        <v>1076</v>
      </c>
      <c r="AG120" s="1" t="s">
        <v>1076</v>
      </c>
      <c r="AH120" s="1" t="s">
        <v>1076</v>
      </c>
      <c r="AI120" s="1" t="s">
        <v>1076</v>
      </c>
    </row>
    <row r="121" spans="1:35" s="1" customFormat="1" ht="18" customHeight="1" x14ac:dyDescent="0.25">
      <c r="A121" s="1" t="s">
        <v>9</v>
      </c>
      <c r="B121" s="26" t="s">
        <v>1859</v>
      </c>
      <c r="C121" s="1" t="s">
        <v>2057</v>
      </c>
      <c r="D121" s="1" t="s">
        <v>1825</v>
      </c>
      <c r="E121" s="1" t="s">
        <v>1639</v>
      </c>
      <c r="F121" s="1" t="s">
        <v>1356</v>
      </c>
      <c r="G121" s="1" t="s">
        <v>1363</v>
      </c>
      <c r="H121" s="1" t="s">
        <v>1364</v>
      </c>
      <c r="I121" s="1" t="s">
        <v>1365</v>
      </c>
      <c r="J121" s="1" t="s">
        <v>1366</v>
      </c>
      <c r="K121" s="1" t="s">
        <v>1076</v>
      </c>
      <c r="L121" s="1" t="s">
        <v>1076</v>
      </c>
      <c r="M121" s="1" t="s">
        <v>1076</v>
      </c>
      <c r="N121" s="1" t="s">
        <v>1076</v>
      </c>
      <c r="O121" s="1" t="s">
        <v>1076</v>
      </c>
      <c r="P121" s="1" t="s">
        <v>1076</v>
      </c>
      <c r="Q121" s="1" t="s">
        <v>1076</v>
      </c>
      <c r="R121" s="1" t="s">
        <v>1076</v>
      </c>
      <c r="S121" s="1" t="s">
        <v>1076</v>
      </c>
      <c r="T121" s="1" t="s">
        <v>1076</v>
      </c>
      <c r="U121" s="1" t="s">
        <v>1076</v>
      </c>
      <c r="V121" s="1" t="s">
        <v>1076</v>
      </c>
      <c r="W121" s="1" t="s">
        <v>1076</v>
      </c>
      <c r="X121" s="1" t="s">
        <v>1076</v>
      </c>
      <c r="Y121" s="1" t="s">
        <v>1076</v>
      </c>
      <c r="Z121" s="1" t="s">
        <v>1076</v>
      </c>
      <c r="AA121" s="1" t="s">
        <v>1076</v>
      </c>
      <c r="AB121" s="1" t="s">
        <v>1076</v>
      </c>
      <c r="AC121" s="1" t="s">
        <v>1076</v>
      </c>
      <c r="AD121" s="1" t="s">
        <v>1076</v>
      </c>
      <c r="AE121" s="1" t="s">
        <v>1076</v>
      </c>
      <c r="AF121" s="1" t="s">
        <v>1076</v>
      </c>
      <c r="AG121" s="1" t="s">
        <v>1076</v>
      </c>
      <c r="AH121" s="1" t="s">
        <v>1076</v>
      </c>
      <c r="AI121" s="1" t="s">
        <v>1076</v>
      </c>
    </row>
    <row r="122" spans="1:35" s="1" customFormat="1" ht="18" customHeight="1" x14ac:dyDescent="0.25">
      <c r="A122" s="1" t="s">
        <v>9</v>
      </c>
      <c r="B122" s="26" t="s">
        <v>1860</v>
      </c>
      <c r="C122" s="1" t="s">
        <v>1730</v>
      </c>
      <c r="D122" s="1" t="s">
        <v>1821</v>
      </c>
      <c r="E122" s="1" t="s">
        <v>1639</v>
      </c>
      <c r="F122" s="1" t="s">
        <v>1356</v>
      </c>
      <c r="G122" s="1" t="s">
        <v>1357</v>
      </c>
      <c r="H122" s="1" t="s">
        <v>482</v>
      </c>
      <c r="I122" s="1" t="s">
        <v>483</v>
      </c>
      <c r="J122" s="1" t="s">
        <v>1358</v>
      </c>
      <c r="K122" s="1" t="s">
        <v>1076</v>
      </c>
      <c r="L122" s="1" t="s">
        <v>1076</v>
      </c>
      <c r="M122" s="1" t="s">
        <v>1076</v>
      </c>
      <c r="N122" s="1" t="s">
        <v>1076</v>
      </c>
      <c r="O122" s="1" t="s">
        <v>1076</v>
      </c>
      <c r="P122" s="1" t="s">
        <v>1076</v>
      </c>
      <c r="Q122" s="1" t="s">
        <v>1076</v>
      </c>
      <c r="R122" s="1" t="s">
        <v>1076</v>
      </c>
      <c r="S122" s="1" t="s">
        <v>1076</v>
      </c>
      <c r="T122" s="1" t="s">
        <v>1076</v>
      </c>
      <c r="U122" s="1" t="s">
        <v>1076</v>
      </c>
      <c r="V122" s="1" t="s">
        <v>1076</v>
      </c>
      <c r="W122" s="1" t="s">
        <v>1076</v>
      </c>
      <c r="X122" s="1" t="s">
        <v>1076</v>
      </c>
      <c r="Y122" s="1" t="s">
        <v>1076</v>
      </c>
      <c r="Z122" s="1" t="s">
        <v>1076</v>
      </c>
      <c r="AA122" s="1" t="s">
        <v>1076</v>
      </c>
      <c r="AB122" s="1" t="s">
        <v>1076</v>
      </c>
      <c r="AC122" s="1" t="s">
        <v>1076</v>
      </c>
      <c r="AD122" s="1" t="s">
        <v>1076</v>
      </c>
      <c r="AE122" s="1" t="s">
        <v>1076</v>
      </c>
      <c r="AF122" s="1" t="s">
        <v>1076</v>
      </c>
      <c r="AG122" s="1" t="s">
        <v>1076</v>
      </c>
      <c r="AH122" s="1" t="s">
        <v>1076</v>
      </c>
      <c r="AI122" s="1" t="s">
        <v>1076</v>
      </c>
    </row>
    <row r="123" spans="1:35" s="1" customFormat="1" ht="18" customHeight="1" x14ac:dyDescent="0.25">
      <c r="A123" s="1" t="s">
        <v>9</v>
      </c>
      <c r="B123" s="26" t="s">
        <v>1860</v>
      </c>
      <c r="C123" s="1" t="s">
        <v>1790</v>
      </c>
      <c r="D123" s="1" t="s">
        <v>1822</v>
      </c>
      <c r="E123" s="1" t="s">
        <v>1745</v>
      </c>
      <c r="F123" s="1" t="s">
        <v>1356</v>
      </c>
      <c r="G123" s="1" t="s">
        <v>1359</v>
      </c>
      <c r="H123" s="1" t="s">
        <v>1789</v>
      </c>
      <c r="I123" s="1" t="s">
        <v>1360</v>
      </c>
      <c r="J123" s="1" t="s">
        <v>1361</v>
      </c>
      <c r="K123" s="1" t="s">
        <v>1076</v>
      </c>
      <c r="L123" s="1" t="s">
        <v>1076</v>
      </c>
      <c r="M123" s="1" t="s">
        <v>1076</v>
      </c>
      <c r="N123" s="1" t="s">
        <v>1076</v>
      </c>
      <c r="O123" s="1" t="s">
        <v>1076</v>
      </c>
      <c r="P123" s="1" t="s">
        <v>1076</v>
      </c>
      <c r="Q123" s="1" t="s">
        <v>1076</v>
      </c>
      <c r="R123" s="1" t="s">
        <v>1076</v>
      </c>
      <c r="S123" s="1" t="s">
        <v>1076</v>
      </c>
      <c r="T123" s="1" t="s">
        <v>1076</v>
      </c>
      <c r="U123" s="1" t="s">
        <v>1076</v>
      </c>
      <c r="V123" s="1" t="s">
        <v>1076</v>
      </c>
      <c r="W123" s="1" t="s">
        <v>1076</v>
      </c>
      <c r="X123" s="1" t="s">
        <v>1076</v>
      </c>
      <c r="Y123" s="1" t="s">
        <v>1076</v>
      </c>
      <c r="Z123" s="1" t="s">
        <v>1076</v>
      </c>
      <c r="AA123" s="1" t="s">
        <v>1076</v>
      </c>
      <c r="AB123" s="1" t="s">
        <v>1076</v>
      </c>
      <c r="AC123" s="1" t="s">
        <v>1076</v>
      </c>
      <c r="AD123" s="1" t="s">
        <v>1076</v>
      </c>
      <c r="AE123" s="1" t="s">
        <v>1076</v>
      </c>
      <c r="AF123" s="1" t="s">
        <v>1076</v>
      </c>
      <c r="AG123" s="1" t="s">
        <v>1076</v>
      </c>
      <c r="AH123" s="1" t="s">
        <v>1076</v>
      </c>
      <c r="AI123" s="1" t="s">
        <v>1076</v>
      </c>
    </row>
    <row r="124" spans="1:35" s="1" customFormat="1" ht="18" customHeight="1" x14ac:dyDescent="0.25">
      <c r="A124" s="1" t="s">
        <v>9</v>
      </c>
      <c r="B124" s="26" t="s">
        <v>1859</v>
      </c>
      <c r="C124" s="1" t="s">
        <v>1749</v>
      </c>
      <c r="D124" s="1" t="s">
        <v>1823</v>
      </c>
      <c r="E124" s="1" t="s">
        <v>1639</v>
      </c>
      <c r="F124" s="1" t="s">
        <v>1356</v>
      </c>
      <c r="G124" s="1" t="s">
        <v>1362</v>
      </c>
      <c r="H124" s="1" t="s">
        <v>484</v>
      </c>
      <c r="I124" s="1" t="s">
        <v>1360</v>
      </c>
      <c r="J124" s="1" t="s">
        <v>1361</v>
      </c>
      <c r="K124" s="1" t="s">
        <v>1076</v>
      </c>
      <c r="L124" s="1" t="s">
        <v>1076</v>
      </c>
      <c r="M124" s="1" t="s">
        <v>1076</v>
      </c>
      <c r="N124" s="1" t="s">
        <v>1076</v>
      </c>
      <c r="O124" s="1" t="s">
        <v>1076</v>
      </c>
      <c r="P124" s="1" t="s">
        <v>1076</v>
      </c>
      <c r="Q124" s="1" t="s">
        <v>1076</v>
      </c>
      <c r="R124" s="1" t="s">
        <v>1076</v>
      </c>
      <c r="S124" s="1" t="s">
        <v>1076</v>
      </c>
      <c r="T124" s="1" t="s">
        <v>1076</v>
      </c>
      <c r="U124" s="1" t="s">
        <v>1076</v>
      </c>
      <c r="V124" s="1" t="s">
        <v>1076</v>
      </c>
      <c r="W124" s="1" t="s">
        <v>1076</v>
      </c>
      <c r="X124" s="1" t="s">
        <v>1076</v>
      </c>
      <c r="Y124" s="1" t="s">
        <v>1076</v>
      </c>
      <c r="Z124" s="1" t="s">
        <v>1076</v>
      </c>
      <c r="AA124" s="1" t="s">
        <v>1076</v>
      </c>
      <c r="AB124" s="1" t="s">
        <v>1076</v>
      </c>
      <c r="AC124" s="1" t="s">
        <v>1076</v>
      </c>
      <c r="AD124" s="1" t="s">
        <v>1076</v>
      </c>
      <c r="AE124" s="1" t="s">
        <v>1076</v>
      </c>
      <c r="AF124" s="1" t="s">
        <v>1076</v>
      </c>
      <c r="AG124" s="1" t="s">
        <v>1076</v>
      </c>
      <c r="AH124" s="1" t="s">
        <v>1076</v>
      </c>
      <c r="AI124" s="1" t="s">
        <v>1076</v>
      </c>
    </row>
    <row r="125" spans="1:35" s="1" customFormat="1" ht="18" customHeight="1" x14ac:dyDescent="0.25">
      <c r="A125" s="1" t="s">
        <v>9</v>
      </c>
      <c r="B125" s="26" t="s">
        <v>1860</v>
      </c>
      <c r="C125" s="1" t="s">
        <v>1786</v>
      </c>
      <c r="D125" s="1" t="s">
        <v>1819</v>
      </c>
      <c r="E125" s="1" t="s">
        <v>1639</v>
      </c>
      <c r="F125" s="1" t="s">
        <v>477</v>
      </c>
      <c r="G125" s="1" t="s">
        <v>1354</v>
      </c>
      <c r="H125" s="1" t="s">
        <v>1598</v>
      </c>
      <c r="I125" s="1" t="s">
        <v>478</v>
      </c>
      <c r="J125" s="1" t="s">
        <v>1355</v>
      </c>
      <c r="K125" s="1" t="s">
        <v>1076</v>
      </c>
      <c r="L125" s="1" t="s">
        <v>1076</v>
      </c>
      <c r="M125" s="1" t="s">
        <v>1076</v>
      </c>
      <c r="N125" s="1" t="s">
        <v>1076</v>
      </c>
      <c r="O125" s="1" t="s">
        <v>1076</v>
      </c>
      <c r="P125" s="1" t="s">
        <v>1076</v>
      </c>
      <c r="Q125" s="1" t="s">
        <v>1076</v>
      </c>
      <c r="R125" s="1" t="s">
        <v>1076</v>
      </c>
      <c r="S125" s="1" t="s">
        <v>1076</v>
      </c>
      <c r="T125" s="1" t="s">
        <v>1076</v>
      </c>
      <c r="U125" s="1" t="s">
        <v>1076</v>
      </c>
      <c r="V125" s="1" t="s">
        <v>1076</v>
      </c>
      <c r="W125" s="1" t="s">
        <v>1076</v>
      </c>
      <c r="X125" s="1" t="s">
        <v>1076</v>
      </c>
      <c r="Y125" s="1" t="s">
        <v>1076</v>
      </c>
      <c r="Z125" s="1" t="s">
        <v>1076</v>
      </c>
      <c r="AA125" s="1" t="s">
        <v>1076</v>
      </c>
      <c r="AB125" s="1" t="s">
        <v>1076</v>
      </c>
      <c r="AC125" s="1" t="s">
        <v>1076</v>
      </c>
      <c r="AD125" s="1" t="s">
        <v>1076</v>
      </c>
      <c r="AE125" s="1" t="s">
        <v>1076</v>
      </c>
      <c r="AF125" s="1" t="s">
        <v>1076</v>
      </c>
      <c r="AG125" s="1" t="s">
        <v>1076</v>
      </c>
      <c r="AH125" s="1" t="s">
        <v>1076</v>
      </c>
      <c r="AI125" s="1" t="s">
        <v>1076</v>
      </c>
    </row>
    <row r="126" spans="1:35" s="1" customFormat="1" ht="18" customHeight="1" x14ac:dyDescent="0.25">
      <c r="A126" s="1" t="s">
        <v>9</v>
      </c>
      <c r="B126" s="26" t="s">
        <v>1860</v>
      </c>
      <c r="C126" s="1" t="s">
        <v>1786</v>
      </c>
      <c r="D126" s="1" t="s">
        <v>1820</v>
      </c>
      <c r="E126" s="1" t="s">
        <v>1639</v>
      </c>
      <c r="F126" s="1" t="s">
        <v>1356</v>
      </c>
      <c r="G126" s="1" t="s">
        <v>479</v>
      </c>
      <c r="H126" s="1" t="s">
        <v>1599</v>
      </c>
      <c r="I126" s="1" t="s">
        <v>480</v>
      </c>
      <c r="J126" s="1" t="s">
        <v>481</v>
      </c>
      <c r="K126" s="1" t="s">
        <v>1076</v>
      </c>
      <c r="L126" s="1" t="s">
        <v>1076</v>
      </c>
      <c r="M126" s="1" t="s">
        <v>1076</v>
      </c>
      <c r="N126" s="1" t="s">
        <v>1076</v>
      </c>
      <c r="O126" s="1" t="s">
        <v>1076</v>
      </c>
      <c r="P126" s="1" t="s">
        <v>1076</v>
      </c>
      <c r="Q126" s="1" t="s">
        <v>1076</v>
      </c>
      <c r="R126" s="1" t="s">
        <v>1076</v>
      </c>
      <c r="S126" s="1" t="s">
        <v>1076</v>
      </c>
      <c r="T126" s="1" t="s">
        <v>1076</v>
      </c>
      <c r="U126" s="1" t="s">
        <v>1076</v>
      </c>
      <c r="V126" s="1" t="s">
        <v>1076</v>
      </c>
      <c r="W126" s="1" t="s">
        <v>1076</v>
      </c>
      <c r="X126" s="1" t="s">
        <v>1076</v>
      </c>
      <c r="Y126" s="1" t="s">
        <v>1076</v>
      </c>
      <c r="Z126" s="1" t="s">
        <v>1076</v>
      </c>
      <c r="AA126" s="1" t="s">
        <v>1076</v>
      </c>
      <c r="AB126" s="1" t="s">
        <v>1076</v>
      </c>
      <c r="AC126" s="1" t="s">
        <v>1076</v>
      </c>
      <c r="AD126" s="1" t="s">
        <v>1076</v>
      </c>
      <c r="AE126" s="1" t="s">
        <v>1076</v>
      </c>
      <c r="AF126" s="1" t="s">
        <v>1076</v>
      </c>
      <c r="AG126" s="1" t="s">
        <v>1076</v>
      </c>
      <c r="AH126" s="1" t="s">
        <v>1076</v>
      </c>
      <c r="AI126" s="1" t="s">
        <v>1076</v>
      </c>
    </row>
    <row r="127" spans="1:35" s="1" customFormat="1" ht="18" customHeight="1" x14ac:dyDescent="0.25">
      <c r="A127" s="1" t="s">
        <v>18</v>
      </c>
      <c r="B127" s="28" t="s">
        <v>1859</v>
      </c>
      <c r="C127" s="27" t="s">
        <v>1772</v>
      </c>
      <c r="D127" s="27" t="s">
        <v>589</v>
      </c>
      <c r="E127" s="27" t="s">
        <v>1745</v>
      </c>
      <c r="F127" s="27" t="s">
        <v>1076</v>
      </c>
      <c r="G127" s="27" t="s">
        <v>590</v>
      </c>
      <c r="H127" s="27" t="s">
        <v>591</v>
      </c>
      <c r="I127" s="27" t="s">
        <v>1076</v>
      </c>
      <c r="J127" s="27" t="s">
        <v>592</v>
      </c>
      <c r="K127" s="51" t="s">
        <v>593</v>
      </c>
      <c r="L127" s="27" t="s">
        <v>1076</v>
      </c>
      <c r="M127" s="27" t="s">
        <v>1076</v>
      </c>
      <c r="N127" s="27" t="s">
        <v>1076</v>
      </c>
      <c r="O127" s="27" t="s">
        <v>1076</v>
      </c>
      <c r="P127" s="1" t="s">
        <v>1076</v>
      </c>
      <c r="Q127" s="1" t="s">
        <v>1076</v>
      </c>
      <c r="R127" s="1" t="s">
        <v>1076</v>
      </c>
      <c r="S127" s="1" t="s">
        <v>1076</v>
      </c>
      <c r="T127" s="1" t="s">
        <v>1076</v>
      </c>
      <c r="U127" s="1" t="s">
        <v>1076</v>
      </c>
      <c r="V127" s="1" t="s">
        <v>1076</v>
      </c>
      <c r="W127" s="1" t="s">
        <v>1076</v>
      </c>
      <c r="X127" s="1" t="s">
        <v>1076</v>
      </c>
      <c r="Y127" s="1" t="s">
        <v>1076</v>
      </c>
      <c r="Z127" s="1" t="s">
        <v>1076</v>
      </c>
      <c r="AA127" s="1" t="s">
        <v>1076</v>
      </c>
      <c r="AB127" s="1" t="s">
        <v>1076</v>
      </c>
      <c r="AC127" s="1" t="s">
        <v>1076</v>
      </c>
      <c r="AD127" s="1" t="s">
        <v>1076</v>
      </c>
      <c r="AE127" s="1" t="s">
        <v>1076</v>
      </c>
      <c r="AF127" s="1" t="s">
        <v>1076</v>
      </c>
      <c r="AG127" s="1" t="s">
        <v>1076</v>
      </c>
      <c r="AH127" s="1" t="s">
        <v>1076</v>
      </c>
      <c r="AI127" s="1" t="s">
        <v>1076</v>
      </c>
    </row>
    <row r="128" spans="1:35" s="1" customFormat="1" ht="18" customHeight="1" x14ac:dyDescent="0.25">
      <c r="A128" s="1" t="s">
        <v>18</v>
      </c>
      <c r="B128" s="28" t="s">
        <v>1859</v>
      </c>
      <c r="C128" s="27" t="s">
        <v>1772</v>
      </c>
      <c r="D128" s="27" t="s">
        <v>594</v>
      </c>
      <c r="E128" s="27" t="s">
        <v>1745</v>
      </c>
      <c r="F128" s="27" t="s">
        <v>1076</v>
      </c>
      <c r="G128" s="27" t="s">
        <v>595</v>
      </c>
      <c r="H128" s="27" t="s">
        <v>596</v>
      </c>
      <c r="I128" s="27" t="s">
        <v>1076</v>
      </c>
      <c r="J128" s="27" t="s">
        <v>597</v>
      </c>
      <c r="K128" s="51" t="s">
        <v>598</v>
      </c>
      <c r="L128" s="27" t="s">
        <v>1076</v>
      </c>
      <c r="M128" s="27" t="s">
        <v>1076</v>
      </c>
      <c r="N128" s="27" t="s">
        <v>1076</v>
      </c>
      <c r="O128" s="27" t="s">
        <v>1076</v>
      </c>
      <c r="P128" s="1" t="s">
        <v>1076</v>
      </c>
      <c r="Q128" s="1" t="s">
        <v>1076</v>
      </c>
      <c r="R128" s="1" t="s">
        <v>1076</v>
      </c>
      <c r="S128" s="1" t="s">
        <v>1076</v>
      </c>
      <c r="T128" s="1" t="s">
        <v>1076</v>
      </c>
      <c r="U128" s="1" t="s">
        <v>1076</v>
      </c>
      <c r="V128" s="1" t="s">
        <v>1076</v>
      </c>
      <c r="W128" s="1" t="s">
        <v>1076</v>
      </c>
      <c r="X128" s="1" t="s">
        <v>1076</v>
      </c>
      <c r="Y128" s="1" t="s">
        <v>1076</v>
      </c>
      <c r="Z128" s="1" t="s">
        <v>1076</v>
      </c>
      <c r="AA128" s="1" t="s">
        <v>1076</v>
      </c>
      <c r="AB128" s="1" t="s">
        <v>1076</v>
      </c>
      <c r="AC128" s="1" t="s">
        <v>1076</v>
      </c>
      <c r="AD128" s="1" t="s">
        <v>1076</v>
      </c>
      <c r="AE128" s="1" t="s">
        <v>1076</v>
      </c>
      <c r="AF128" s="1" t="s">
        <v>1076</v>
      </c>
      <c r="AG128" s="1" t="s">
        <v>1076</v>
      </c>
      <c r="AH128" s="1" t="s">
        <v>1076</v>
      </c>
      <c r="AI128" s="1" t="s">
        <v>1076</v>
      </c>
    </row>
    <row r="129" spans="1:35" s="1" customFormat="1" ht="18" customHeight="1" x14ac:dyDescent="0.25">
      <c r="A129" s="1" t="s">
        <v>18</v>
      </c>
      <c r="B129" s="28" t="s">
        <v>1860</v>
      </c>
      <c r="C129" s="27" t="s">
        <v>1814</v>
      </c>
      <c r="D129" s="27" t="s">
        <v>583</v>
      </c>
      <c r="E129" s="27" t="s">
        <v>1640</v>
      </c>
      <c r="F129" s="27" t="s">
        <v>584</v>
      </c>
      <c r="G129" s="27" t="s">
        <v>213</v>
      </c>
      <c r="H129" s="27" t="s">
        <v>1076</v>
      </c>
      <c r="I129" s="27" t="s">
        <v>1076</v>
      </c>
      <c r="J129" s="27" t="s">
        <v>1076</v>
      </c>
      <c r="K129" s="27" t="s">
        <v>1076</v>
      </c>
      <c r="L129" s="27" t="s">
        <v>1076</v>
      </c>
      <c r="M129" s="27" t="s">
        <v>1076</v>
      </c>
      <c r="N129" s="27" t="s">
        <v>1076</v>
      </c>
      <c r="O129" s="27" t="s">
        <v>1076</v>
      </c>
      <c r="P129" s="1" t="s">
        <v>1076</v>
      </c>
      <c r="Q129" s="1" t="s">
        <v>1076</v>
      </c>
      <c r="R129" s="1" t="s">
        <v>1076</v>
      </c>
      <c r="S129" s="1" t="s">
        <v>1076</v>
      </c>
      <c r="T129" s="1" t="s">
        <v>1076</v>
      </c>
      <c r="U129" s="1" t="s">
        <v>1076</v>
      </c>
      <c r="V129" s="1" t="s">
        <v>1076</v>
      </c>
      <c r="W129" s="1" t="s">
        <v>1076</v>
      </c>
      <c r="X129" s="1" t="s">
        <v>1076</v>
      </c>
      <c r="Y129" s="1" t="s">
        <v>1076</v>
      </c>
      <c r="Z129" s="1" t="s">
        <v>1076</v>
      </c>
      <c r="AA129" s="1" t="s">
        <v>1076</v>
      </c>
      <c r="AB129" s="1" t="s">
        <v>1076</v>
      </c>
      <c r="AC129" s="1" t="s">
        <v>1076</v>
      </c>
      <c r="AD129" s="1" t="s">
        <v>1076</v>
      </c>
      <c r="AE129" s="1" t="s">
        <v>1076</v>
      </c>
      <c r="AF129" s="1" t="s">
        <v>1076</v>
      </c>
      <c r="AG129" s="1" t="s">
        <v>1076</v>
      </c>
      <c r="AH129" s="1" t="s">
        <v>1076</v>
      </c>
      <c r="AI129" s="1" t="s">
        <v>1076</v>
      </c>
    </row>
    <row r="130" spans="1:35" s="1" customFormat="1" ht="18" customHeight="1" x14ac:dyDescent="0.25">
      <c r="A130" s="1" t="s">
        <v>18</v>
      </c>
      <c r="B130" s="28" t="s">
        <v>1860</v>
      </c>
      <c r="C130" s="27" t="s">
        <v>1826</v>
      </c>
      <c r="D130" s="27" t="s">
        <v>1607</v>
      </c>
      <c r="E130" s="27" t="s">
        <v>1745</v>
      </c>
      <c r="F130" s="27" t="s">
        <v>585</v>
      </c>
      <c r="G130" s="27" t="s">
        <v>586</v>
      </c>
      <c r="H130" s="27" t="s">
        <v>1608</v>
      </c>
      <c r="I130" s="27" t="s">
        <v>1076</v>
      </c>
      <c r="J130" s="27" t="s">
        <v>587</v>
      </c>
      <c r="K130" s="51" t="s">
        <v>588</v>
      </c>
      <c r="L130" s="27" t="s">
        <v>1076</v>
      </c>
      <c r="M130" s="27" t="s">
        <v>1076</v>
      </c>
      <c r="N130" s="27" t="s">
        <v>1076</v>
      </c>
      <c r="O130" s="27" t="s">
        <v>1076</v>
      </c>
      <c r="P130" s="1" t="s">
        <v>1076</v>
      </c>
      <c r="Q130" s="1" t="s">
        <v>1076</v>
      </c>
      <c r="R130" s="1" t="s">
        <v>1076</v>
      </c>
      <c r="S130" s="1" t="s">
        <v>1076</v>
      </c>
      <c r="T130" s="1" t="s">
        <v>1076</v>
      </c>
      <c r="U130" s="1" t="s">
        <v>1076</v>
      </c>
      <c r="V130" s="1" t="s">
        <v>1076</v>
      </c>
      <c r="W130" s="1" t="s">
        <v>1076</v>
      </c>
      <c r="X130" s="1" t="s">
        <v>1076</v>
      </c>
      <c r="Y130" s="1" t="s">
        <v>1076</v>
      </c>
      <c r="Z130" s="1" t="s">
        <v>1076</v>
      </c>
      <c r="AA130" s="1" t="s">
        <v>1076</v>
      </c>
      <c r="AB130" s="1" t="s">
        <v>1076</v>
      </c>
      <c r="AC130" s="1" t="s">
        <v>1076</v>
      </c>
      <c r="AD130" s="1" t="s">
        <v>1076</v>
      </c>
      <c r="AE130" s="1" t="s">
        <v>1076</v>
      </c>
      <c r="AF130" s="1" t="s">
        <v>1076</v>
      </c>
      <c r="AG130" s="1" t="s">
        <v>1076</v>
      </c>
      <c r="AH130" s="1" t="s">
        <v>1076</v>
      </c>
      <c r="AI130" s="1" t="s">
        <v>1076</v>
      </c>
    </row>
    <row r="131" spans="1:35" s="1" customFormat="1" ht="18" customHeight="1" x14ac:dyDescent="0.25">
      <c r="A131" s="1" t="s">
        <v>18</v>
      </c>
      <c r="B131" s="28" t="s">
        <v>1859</v>
      </c>
      <c r="C131" s="1" t="s">
        <v>1775</v>
      </c>
      <c r="D131" s="27" t="s">
        <v>610</v>
      </c>
      <c r="E131" s="27" t="s">
        <v>1076</v>
      </c>
      <c r="F131" s="27" t="s">
        <v>1076</v>
      </c>
      <c r="G131" s="27" t="s">
        <v>213</v>
      </c>
      <c r="H131" s="27" t="s">
        <v>611</v>
      </c>
      <c r="I131" s="27" t="s">
        <v>1076</v>
      </c>
      <c r="J131" s="27" t="s">
        <v>1076</v>
      </c>
      <c r="K131" s="27" t="s">
        <v>1076</v>
      </c>
      <c r="L131" s="27" t="s">
        <v>1076</v>
      </c>
      <c r="M131" s="27" t="s">
        <v>1076</v>
      </c>
      <c r="N131" s="27" t="s">
        <v>1076</v>
      </c>
      <c r="O131" s="27" t="s">
        <v>1076</v>
      </c>
      <c r="P131" s="1" t="s">
        <v>1076</v>
      </c>
      <c r="Q131" s="1" t="s">
        <v>1076</v>
      </c>
      <c r="R131" s="1" t="s">
        <v>1076</v>
      </c>
      <c r="S131" s="1" t="s">
        <v>1076</v>
      </c>
      <c r="T131" s="1" t="s">
        <v>1076</v>
      </c>
      <c r="U131" s="1" t="s">
        <v>1076</v>
      </c>
      <c r="V131" s="1" t="s">
        <v>1076</v>
      </c>
      <c r="W131" s="1" t="s">
        <v>1076</v>
      </c>
      <c r="X131" s="1" t="s">
        <v>1076</v>
      </c>
      <c r="Y131" s="1" t="s">
        <v>1076</v>
      </c>
      <c r="Z131" s="1" t="s">
        <v>1076</v>
      </c>
      <c r="AA131" s="1" t="s">
        <v>1076</v>
      </c>
      <c r="AB131" s="1" t="s">
        <v>1076</v>
      </c>
      <c r="AC131" s="1" t="s">
        <v>1076</v>
      </c>
      <c r="AD131" s="1" t="s">
        <v>1076</v>
      </c>
      <c r="AE131" s="1" t="s">
        <v>1076</v>
      </c>
      <c r="AF131" s="1" t="s">
        <v>1076</v>
      </c>
      <c r="AG131" s="1" t="s">
        <v>1076</v>
      </c>
      <c r="AH131" s="1" t="s">
        <v>1076</v>
      </c>
      <c r="AI131" s="1" t="s">
        <v>1076</v>
      </c>
    </row>
    <row r="132" spans="1:35" s="1" customFormat="1" ht="18" customHeight="1" x14ac:dyDescent="0.25">
      <c r="A132" s="1" t="s">
        <v>18</v>
      </c>
      <c r="B132" s="28" t="s">
        <v>1863</v>
      </c>
      <c r="C132" s="1" t="s">
        <v>1775</v>
      </c>
      <c r="D132" s="27" t="s">
        <v>612</v>
      </c>
      <c r="E132" s="27" t="s">
        <v>1076</v>
      </c>
      <c r="F132" s="27" t="s">
        <v>1076</v>
      </c>
      <c r="G132" s="27" t="s">
        <v>213</v>
      </c>
      <c r="H132" s="27" t="s">
        <v>613</v>
      </c>
      <c r="I132" s="27" t="s">
        <v>1076</v>
      </c>
      <c r="J132" s="27" t="s">
        <v>1076</v>
      </c>
      <c r="K132" s="27" t="s">
        <v>1076</v>
      </c>
      <c r="L132" s="27" t="s">
        <v>1076</v>
      </c>
      <c r="M132" s="27" t="s">
        <v>1076</v>
      </c>
      <c r="N132" s="27" t="s">
        <v>1076</v>
      </c>
      <c r="O132" s="27" t="s">
        <v>1076</v>
      </c>
      <c r="P132" s="1" t="s">
        <v>1076</v>
      </c>
      <c r="Q132" s="1" t="s">
        <v>1076</v>
      </c>
      <c r="R132" s="1" t="s">
        <v>1076</v>
      </c>
      <c r="S132" s="1" t="s">
        <v>1076</v>
      </c>
      <c r="T132" s="1" t="s">
        <v>1076</v>
      </c>
      <c r="U132" s="1" t="s">
        <v>1076</v>
      </c>
      <c r="V132" s="1" t="s">
        <v>1076</v>
      </c>
      <c r="W132" s="1" t="s">
        <v>1076</v>
      </c>
      <c r="X132" s="1" t="s">
        <v>1076</v>
      </c>
      <c r="Y132" s="1" t="s">
        <v>1076</v>
      </c>
      <c r="Z132" s="1" t="s">
        <v>1076</v>
      </c>
      <c r="AA132" s="1" t="s">
        <v>1076</v>
      </c>
      <c r="AB132" s="1" t="s">
        <v>1076</v>
      </c>
      <c r="AC132" s="1" t="s">
        <v>1076</v>
      </c>
      <c r="AD132" s="1" t="s">
        <v>1076</v>
      </c>
      <c r="AE132" s="1" t="s">
        <v>1076</v>
      </c>
      <c r="AF132" s="1" t="s">
        <v>1076</v>
      </c>
      <c r="AG132" s="1" t="s">
        <v>1076</v>
      </c>
      <c r="AH132" s="1" t="s">
        <v>1076</v>
      </c>
      <c r="AI132" s="1" t="s">
        <v>1076</v>
      </c>
    </row>
    <row r="133" spans="1:35" s="1" customFormat="1" ht="18" customHeight="1" x14ac:dyDescent="0.25">
      <c r="A133" s="1" t="s">
        <v>18</v>
      </c>
      <c r="B133" s="28" t="s">
        <v>1863</v>
      </c>
      <c r="C133" s="27" t="s">
        <v>2049</v>
      </c>
      <c r="D133" s="27" t="s">
        <v>614</v>
      </c>
      <c r="E133" s="27" t="s">
        <v>1745</v>
      </c>
      <c r="F133" s="27" t="s">
        <v>615</v>
      </c>
      <c r="G133" s="27" t="s">
        <v>1609</v>
      </c>
      <c r="H133" s="27" t="s">
        <v>616</v>
      </c>
      <c r="I133" s="27" t="s">
        <v>1076</v>
      </c>
      <c r="J133" s="27" t="s">
        <v>1076</v>
      </c>
      <c r="K133" s="51" t="s">
        <v>617</v>
      </c>
      <c r="L133" s="27" t="s">
        <v>1076</v>
      </c>
      <c r="M133" s="27" t="s">
        <v>1076</v>
      </c>
      <c r="N133" s="27" t="s">
        <v>1076</v>
      </c>
      <c r="O133" s="27" t="s">
        <v>1076</v>
      </c>
      <c r="P133" s="1" t="s">
        <v>1076</v>
      </c>
      <c r="Q133" s="1" t="s">
        <v>1076</v>
      </c>
      <c r="R133" s="1" t="s">
        <v>1076</v>
      </c>
      <c r="S133" s="1" t="s">
        <v>1076</v>
      </c>
      <c r="T133" s="1" t="s">
        <v>1076</v>
      </c>
      <c r="U133" s="1" t="s">
        <v>1076</v>
      </c>
      <c r="V133" s="1" t="s">
        <v>1076</v>
      </c>
      <c r="W133" s="1" t="s">
        <v>1076</v>
      </c>
      <c r="X133" s="1" t="s">
        <v>1076</v>
      </c>
      <c r="Y133" s="1" t="s">
        <v>1076</v>
      </c>
      <c r="Z133" s="1" t="s">
        <v>1076</v>
      </c>
      <c r="AA133" s="1" t="s">
        <v>1076</v>
      </c>
      <c r="AB133" s="1" t="s">
        <v>1076</v>
      </c>
      <c r="AC133" s="1" t="s">
        <v>1076</v>
      </c>
      <c r="AD133" s="1" t="s">
        <v>1076</v>
      </c>
      <c r="AE133" s="1" t="s">
        <v>1076</v>
      </c>
      <c r="AF133" s="1" t="s">
        <v>1076</v>
      </c>
      <c r="AG133" s="1" t="s">
        <v>1076</v>
      </c>
      <c r="AH133" s="1" t="s">
        <v>1076</v>
      </c>
      <c r="AI133" s="1" t="s">
        <v>1076</v>
      </c>
    </row>
    <row r="134" spans="1:35" s="1" customFormat="1" ht="18" customHeight="1" x14ac:dyDescent="0.25">
      <c r="A134" s="1" t="s">
        <v>18</v>
      </c>
      <c r="B134" s="28" t="s">
        <v>1859</v>
      </c>
      <c r="C134" s="27" t="s">
        <v>1469</v>
      </c>
      <c r="D134" s="27" t="s">
        <v>749</v>
      </c>
      <c r="E134" s="27" t="s">
        <v>1640</v>
      </c>
      <c r="F134" s="27" t="s">
        <v>750</v>
      </c>
      <c r="G134" s="27" t="s">
        <v>751</v>
      </c>
      <c r="H134" s="27" t="s">
        <v>752</v>
      </c>
      <c r="I134" s="27" t="s">
        <v>1076</v>
      </c>
      <c r="J134" s="27" t="s">
        <v>1076</v>
      </c>
      <c r="K134" s="51" t="s">
        <v>753</v>
      </c>
      <c r="L134" s="27" t="s">
        <v>1076</v>
      </c>
      <c r="M134" s="27" t="s">
        <v>1076</v>
      </c>
      <c r="N134" s="27" t="s">
        <v>1076</v>
      </c>
      <c r="O134" s="27" t="s">
        <v>1076</v>
      </c>
      <c r="P134" s="1" t="s">
        <v>1076</v>
      </c>
      <c r="Q134" s="1" t="s">
        <v>1076</v>
      </c>
      <c r="R134" s="1" t="s">
        <v>1076</v>
      </c>
      <c r="S134" s="1" t="s">
        <v>1076</v>
      </c>
      <c r="T134" s="1" t="s">
        <v>1076</v>
      </c>
      <c r="U134" s="1" t="s">
        <v>1076</v>
      </c>
      <c r="V134" s="1" t="s">
        <v>1076</v>
      </c>
      <c r="W134" s="1" t="s">
        <v>1076</v>
      </c>
      <c r="X134" s="1" t="s">
        <v>1076</v>
      </c>
      <c r="Y134" s="1" t="s">
        <v>1076</v>
      </c>
      <c r="Z134" s="1" t="s">
        <v>1076</v>
      </c>
      <c r="AA134" s="1" t="s">
        <v>1076</v>
      </c>
      <c r="AB134" s="1" t="s">
        <v>1076</v>
      </c>
      <c r="AC134" s="1" t="s">
        <v>1076</v>
      </c>
      <c r="AD134" s="1" t="s">
        <v>1076</v>
      </c>
      <c r="AE134" s="1" t="s">
        <v>1076</v>
      </c>
      <c r="AF134" s="1" t="s">
        <v>1076</v>
      </c>
      <c r="AG134" s="1" t="s">
        <v>1076</v>
      </c>
      <c r="AH134" s="1" t="s">
        <v>1076</v>
      </c>
      <c r="AI134" s="1" t="s">
        <v>1076</v>
      </c>
    </row>
    <row r="135" spans="1:35" s="1" customFormat="1" ht="18" customHeight="1" x14ac:dyDescent="0.25">
      <c r="A135" s="1" t="s">
        <v>18</v>
      </c>
      <c r="B135" s="28" t="s">
        <v>1859</v>
      </c>
      <c r="C135" s="1" t="s">
        <v>1469</v>
      </c>
      <c r="D135" s="27" t="s">
        <v>1619</v>
      </c>
      <c r="E135" s="27" t="s">
        <v>1745</v>
      </c>
      <c r="F135" s="27" t="s">
        <v>741</v>
      </c>
      <c r="G135" s="27" t="s">
        <v>742</v>
      </c>
      <c r="H135" s="27" t="s">
        <v>621</v>
      </c>
      <c r="I135" s="27" t="s">
        <v>1076</v>
      </c>
      <c r="J135" s="27" t="s">
        <v>743</v>
      </c>
      <c r="K135" s="51" t="s">
        <v>744</v>
      </c>
      <c r="L135" s="27" t="s">
        <v>1076</v>
      </c>
      <c r="M135" s="27" t="s">
        <v>1076</v>
      </c>
      <c r="N135" s="27" t="s">
        <v>1076</v>
      </c>
      <c r="O135" s="27" t="s">
        <v>1076</v>
      </c>
      <c r="P135" s="1" t="s">
        <v>1076</v>
      </c>
      <c r="Q135" s="1" t="s">
        <v>1076</v>
      </c>
      <c r="R135" s="1" t="s">
        <v>1076</v>
      </c>
      <c r="S135" s="1" t="s">
        <v>1076</v>
      </c>
      <c r="T135" s="1" t="s">
        <v>1076</v>
      </c>
      <c r="U135" s="1" t="s">
        <v>1076</v>
      </c>
      <c r="V135" s="1" t="s">
        <v>1076</v>
      </c>
      <c r="W135" s="1" t="s">
        <v>1076</v>
      </c>
      <c r="X135" s="1" t="s">
        <v>1076</v>
      </c>
      <c r="Y135" s="1" t="s">
        <v>1076</v>
      </c>
      <c r="Z135" s="1" t="s">
        <v>1076</v>
      </c>
      <c r="AA135" s="1" t="s">
        <v>1076</v>
      </c>
      <c r="AB135" s="1" t="s">
        <v>1076</v>
      </c>
      <c r="AC135" s="1" t="s">
        <v>1076</v>
      </c>
      <c r="AD135" s="1" t="s">
        <v>1076</v>
      </c>
      <c r="AE135" s="1" t="s">
        <v>1076</v>
      </c>
      <c r="AF135" s="1" t="s">
        <v>1076</v>
      </c>
      <c r="AG135" s="1" t="s">
        <v>1076</v>
      </c>
      <c r="AH135" s="1" t="s">
        <v>1076</v>
      </c>
      <c r="AI135" s="1" t="s">
        <v>1076</v>
      </c>
    </row>
    <row r="136" spans="1:35" s="1" customFormat="1" ht="18" customHeight="1" x14ac:dyDescent="0.25">
      <c r="A136" s="1" t="s">
        <v>18</v>
      </c>
      <c r="B136" s="28" t="s">
        <v>1860</v>
      </c>
      <c r="C136" s="1" t="s">
        <v>1389</v>
      </c>
      <c r="D136" s="27" t="s">
        <v>511</v>
      </c>
      <c r="E136" s="27" t="s">
        <v>1745</v>
      </c>
      <c r="F136" s="27" t="s">
        <v>512</v>
      </c>
      <c r="G136" s="1" t="s">
        <v>213</v>
      </c>
      <c r="H136" s="27" t="s">
        <v>513</v>
      </c>
      <c r="I136" s="27" t="s">
        <v>1076</v>
      </c>
      <c r="J136" s="27" t="s">
        <v>1076</v>
      </c>
      <c r="K136" s="27" t="s">
        <v>1076</v>
      </c>
      <c r="L136" s="27" t="s">
        <v>1076</v>
      </c>
      <c r="M136" s="27" t="s">
        <v>1076</v>
      </c>
      <c r="N136" s="27" t="s">
        <v>1076</v>
      </c>
      <c r="O136" s="27" t="s">
        <v>1076</v>
      </c>
      <c r="P136" s="1" t="s">
        <v>1076</v>
      </c>
      <c r="Q136" s="1" t="s">
        <v>1076</v>
      </c>
      <c r="R136" s="1" t="s">
        <v>1076</v>
      </c>
      <c r="S136" s="1" t="s">
        <v>1076</v>
      </c>
      <c r="T136" s="1" t="s">
        <v>1076</v>
      </c>
      <c r="U136" s="1" t="s">
        <v>1076</v>
      </c>
      <c r="V136" s="1" t="s">
        <v>1076</v>
      </c>
      <c r="W136" s="1" t="s">
        <v>1076</v>
      </c>
      <c r="X136" s="1" t="s">
        <v>1076</v>
      </c>
      <c r="Y136" s="1" t="s">
        <v>1076</v>
      </c>
      <c r="Z136" s="1" t="s">
        <v>1076</v>
      </c>
      <c r="AA136" s="1" t="s">
        <v>1076</v>
      </c>
      <c r="AB136" s="1" t="s">
        <v>1076</v>
      </c>
      <c r="AC136" s="1" t="s">
        <v>1076</v>
      </c>
      <c r="AD136" s="1" t="s">
        <v>1076</v>
      </c>
      <c r="AE136" s="1" t="s">
        <v>1076</v>
      </c>
      <c r="AF136" s="1" t="s">
        <v>1076</v>
      </c>
      <c r="AG136" s="1" t="s">
        <v>1076</v>
      </c>
      <c r="AH136" s="1" t="s">
        <v>1076</v>
      </c>
      <c r="AI136" s="1" t="s">
        <v>1076</v>
      </c>
    </row>
    <row r="137" spans="1:35" s="1" customFormat="1" ht="18" customHeight="1" x14ac:dyDescent="0.25">
      <c r="A137" s="1" t="s">
        <v>18</v>
      </c>
      <c r="B137" s="28" t="s">
        <v>1860</v>
      </c>
      <c r="C137" s="27" t="s">
        <v>1801</v>
      </c>
      <c r="D137" s="27" t="s">
        <v>636</v>
      </c>
      <c r="E137" s="27" t="s">
        <v>1745</v>
      </c>
      <c r="F137" s="27" t="s">
        <v>1076</v>
      </c>
      <c r="G137" s="27" t="s">
        <v>213</v>
      </c>
      <c r="H137" s="27" t="s">
        <v>637</v>
      </c>
      <c r="I137" s="27" t="s">
        <v>1076</v>
      </c>
      <c r="J137" s="27" t="s">
        <v>1076</v>
      </c>
      <c r="K137" s="27" t="s">
        <v>1076</v>
      </c>
      <c r="L137" s="27" t="s">
        <v>1076</v>
      </c>
      <c r="M137" s="27" t="s">
        <v>1076</v>
      </c>
      <c r="N137" s="27" t="s">
        <v>1076</v>
      </c>
      <c r="O137" s="27" t="s">
        <v>1076</v>
      </c>
      <c r="P137" s="1" t="s">
        <v>1076</v>
      </c>
      <c r="Q137" s="1" t="s">
        <v>1076</v>
      </c>
      <c r="R137" s="1" t="s">
        <v>1076</v>
      </c>
      <c r="S137" s="1" t="s">
        <v>1076</v>
      </c>
      <c r="T137" s="1" t="s">
        <v>1076</v>
      </c>
      <c r="U137" s="1" t="s">
        <v>1076</v>
      </c>
      <c r="V137" s="1" t="s">
        <v>1076</v>
      </c>
      <c r="W137" s="1" t="s">
        <v>1076</v>
      </c>
      <c r="X137" s="1" t="s">
        <v>1076</v>
      </c>
      <c r="Y137" s="1" t="s">
        <v>1076</v>
      </c>
      <c r="Z137" s="1" t="s">
        <v>1076</v>
      </c>
      <c r="AA137" s="1" t="s">
        <v>1076</v>
      </c>
      <c r="AB137" s="1" t="s">
        <v>1076</v>
      </c>
      <c r="AC137" s="1" t="s">
        <v>1076</v>
      </c>
      <c r="AD137" s="1" t="s">
        <v>1076</v>
      </c>
      <c r="AE137" s="1" t="s">
        <v>1076</v>
      </c>
      <c r="AF137" s="1" t="s">
        <v>1076</v>
      </c>
      <c r="AG137" s="1" t="s">
        <v>1076</v>
      </c>
      <c r="AH137" s="1" t="s">
        <v>1076</v>
      </c>
      <c r="AI137" s="1" t="s">
        <v>1076</v>
      </c>
    </row>
    <row r="138" spans="1:35" s="1" customFormat="1" ht="18" customHeight="1" x14ac:dyDescent="0.25">
      <c r="A138" s="1" t="s">
        <v>18</v>
      </c>
      <c r="B138" s="28" t="s">
        <v>1860</v>
      </c>
      <c r="C138" s="27" t="s">
        <v>1809</v>
      </c>
      <c r="D138" s="27" t="s">
        <v>618</v>
      </c>
      <c r="E138" s="27" t="s">
        <v>1745</v>
      </c>
      <c r="F138" s="27" t="s">
        <v>619</v>
      </c>
      <c r="G138" s="27" t="s">
        <v>620</v>
      </c>
      <c r="H138" s="27" t="s">
        <v>621</v>
      </c>
      <c r="I138" s="27" t="s">
        <v>1076</v>
      </c>
      <c r="J138" s="27" t="s">
        <v>622</v>
      </c>
      <c r="K138" s="51" t="s">
        <v>623</v>
      </c>
      <c r="L138" s="27" t="s">
        <v>1076</v>
      </c>
      <c r="M138" s="27" t="s">
        <v>1076</v>
      </c>
      <c r="N138" s="27" t="s">
        <v>1076</v>
      </c>
      <c r="O138" s="27" t="s">
        <v>1076</v>
      </c>
      <c r="P138" s="1" t="s">
        <v>1076</v>
      </c>
      <c r="Q138" s="1" t="s">
        <v>1076</v>
      </c>
      <c r="R138" s="1" t="s">
        <v>1076</v>
      </c>
      <c r="S138" s="1" t="s">
        <v>1076</v>
      </c>
      <c r="T138" s="1" t="s">
        <v>1076</v>
      </c>
      <c r="U138" s="1" t="s">
        <v>1076</v>
      </c>
      <c r="V138" s="1" t="s">
        <v>1076</v>
      </c>
      <c r="W138" s="1" t="s">
        <v>1076</v>
      </c>
      <c r="X138" s="1" t="s">
        <v>1076</v>
      </c>
      <c r="Y138" s="1" t="s">
        <v>1076</v>
      </c>
      <c r="Z138" s="1" t="s">
        <v>1076</v>
      </c>
      <c r="AA138" s="1" t="s">
        <v>1076</v>
      </c>
      <c r="AB138" s="1" t="s">
        <v>1076</v>
      </c>
      <c r="AC138" s="1" t="s">
        <v>1076</v>
      </c>
      <c r="AD138" s="1" t="s">
        <v>1076</v>
      </c>
      <c r="AE138" s="1" t="s">
        <v>1076</v>
      </c>
      <c r="AF138" s="1" t="s">
        <v>1076</v>
      </c>
      <c r="AG138" s="1" t="s">
        <v>1076</v>
      </c>
      <c r="AH138" s="1" t="s">
        <v>1076</v>
      </c>
      <c r="AI138" s="1" t="s">
        <v>1076</v>
      </c>
    </row>
    <row r="139" spans="1:35" s="1" customFormat="1" ht="18" customHeight="1" x14ac:dyDescent="0.25">
      <c r="A139" s="1" t="s">
        <v>18</v>
      </c>
      <c r="B139" s="28" t="s">
        <v>1860</v>
      </c>
      <c r="C139" s="27" t="s">
        <v>1809</v>
      </c>
      <c r="D139" s="27" t="s">
        <v>658</v>
      </c>
      <c r="E139" s="27" t="s">
        <v>1076</v>
      </c>
      <c r="F139" s="27" t="s">
        <v>1076</v>
      </c>
      <c r="G139" s="27" t="s">
        <v>213</v>
      </c>
      <c r="H139" s="27" t="s">
        <v>659</v>
      </c>
      <c r="I139" s="27" t="s">
        <v>1076</v>
      </c>
      <c r="J139" s="27" t="s">
        <v>1076</v>
      </c>
      <c r="K139" s="51" t="s">
        <v>660</v>
      </c>
      <c r="L139" s="27" t="s">
        <v>1076</v>
      </c>
      <c r="M139" s="27" t="s">
        <v>1076</v>
      </c>
      <c r="N139" s="27" t="s">
        <v>1076</v>
      </c>
      <c r="O139" s="27" t="s">
        <v>1076</v>
      </c>
      <c r="P139" s="1" t="s">
        <v>1076</v>
      </c>
      <c r="Q139" s="1" t="s">
        <v>1076</v>
      </c>
      <c r="R139" s="1" t="s">
        <v>1076</v>
      </c>
      <c r="S139" s="1" t="s">
        <v>1076</v>
      </c>
      <c r="T139" s="1" t="s">
        <v>1076</v>
      </c>
      <c r="U139" s="1" t="s">
        <v>1076</v>
      </c>
      <c r="V139" s="1" t="s">
        <v>1076</v>
      </c>
      <c r="W139" s="1" t="s">
        <v>1076</v>
      </c>
      <c r="X139" s="1" t="s">
        <v>1076</v>
      </c>
      <c r="Y139" s="1" t="s">
        <v>1076</v>
      </c>
      <c r="Z139" s="1" t="s">
        <v>1076</v>
      </c>
      <c r="AA139" s="1" t="s">
        <v>1076</v>
      </c>
      <c r="AB139" s="1" t="s">
        <v>1076</v>
      </c>
      <c r="AC139" s="1" t="s">
        <v>1076</v>
      </c>
      <c r="AD139" s="1" t="s">
        <v>1076</v>
      </c>
      <c r="AE139" s="1" t="s">
        <v>1076</v>
      </c>
      <c r="AF139" s="1" t="s">
        <v>1076</v>
      </c>
      <c r="AG139" s="1" t="s">
        <v>1076</v>
      </c>
      <c r="AH139" s="1" t="s">
        <v>1076</v>
      </c>
      <c r="AI139" s="1" t="s">
        <v>1076</v>
      </c>
    </row>
    <row r="140" spans="1:35" s="1" customFormat="1" ht="18" customHeight="1" x14ac:dyDescent="0.25">
      <c r="A140" s="1" t="s">
        <v>18</v>
      </c>
      <c r="B140" s="28" t="s">
        <v>1860</v>
      </c>
      <c r="C140" s="27" t="s">
        <v>1813</v>
      </c>
      <c r="D140" s="27" t="s">
        <v>648</v>
      </c>
      <c r="E140" s="27" t="s">
        <v>1076</v>
      </c>
      <c r="F140" s="27" t="s">
        <v>1076</v>
      </c>
      <c r="G140" s="27" t="s">
        <v>213</v>
      </c>
      <c r="H140" s="27" t="s">
        <v>649</v>
      </c>
      <c r="I140" s="27" t="s">
        <v>1076</v>
      </c>
      <c r="J140" s="27" t="s">
        <v>1076</v>
      </c>
      <c r="K140" s="51" t="s">
        <v>650</v>
      </c>
      <c r="L140" s="27" t="s">
        <v>1076</v>
      </c>
      <c r="M140" s="27" t="s">
        <v>1076</v>
      </c>
      <c r="N140" s="27" t="s">
        <v>1076</v>
      </c>
      <c r="O140" s="27" t="s">
        <v>1076</v>
      </c>
      <c r="P140" s="1" t="s">
        <v>1076</v>
      </c>
      <c r="Q140" s="1" t="s">
        <v>1076</v>
      </c>
      <c r="R140" s="1" t="s">
        <v>1076</v>
      </c>
      <c r="S140" s="1" t="s">
        <v>1076</v>
      </c>
      <c r="T140" s="1" t="s">
        <v>1076</v>
      </c>
      <c r="U140" s="1" t="s">
        <v>1076</v>
      </c>
      <c r="V140" s="1" t="s">
        <v>1076</v>
      </c>
      <c r="W140" s="1" t="s">
        <v>1076</v>
      </c>
      <c r="X140" s="1" t="s">
        <v>1076</v>
      </c>
      <c r="Y140" s="1" t="s">
        <v>1076</v>
      </c>
      <c r="Z140" s="1" t="s">
        <v>1076</v>
      </c>
      <c r="AA140" s="1" t="s">
        <v>1076</v>
      </c>
      <c r="AB140" s="1" t="s">
        <v>1076</v>
      </c>
      <c r="AC140" s="1" t="s">
        <v>1076</v>
      </c>
      <c r="AD140" s="1" t="s">
        <v>1076</v>
      </c>
      <c r="AE140" s="1" t="s">
        <v>1076</v>
      </c>
      <c r="AF140" s="1" t="s">
        <v>1076</v>
      </c>
      <c r="AG140" s="1" t="s">
        <v>1076</v>
      </c>
      <c r="AH140" s="1" t="s">
        <v>1076</v>
      </c>
      <c r="AI140" s="1" t="s">
        <v>1076</v>
      </c>
    </row>
    <row r="141" spans="1:35" s="1" customFormat="1" ht="18" customHeight="1" x14ac:dyDescent="0.25">
      <c r="A141" s="1" t="s">
        <v>18</v>
      </c>
      <c r="B141" s="28" t="s">
        <v>1860</v>
      </c>
      <c r="C141" s="27" t="s">
        <v>1779</v>
      </c>
      <c r="D141" s="27" t="s">
        <v>631</v>
      </c>
      <c r="E141" s="27" t="s">
        <v>1745</v>
      </c>
      <c r="F141" s="27" t="s">
        <v>1076</v>
      </c>
      <c r="G141" s="27" t="s">
        <v>213</v>
      </c>
      <c r="H141" s="27" t="s">
        <v>632</v>
      </c>
      <c r="I141" s="27" t="s">
        <v>1076</v>
      </c>
      <c r="J141" s="27" t="s">
        <v>1076</v>
      </c>
      <c r="K141" s="27" t="s">
        <v>1076</v>
      </c>
      <c r="L141" s="27" t="s">
        <v>1076</v>
      </c>
      <c r="M141" s="27" t="s">
        <v>1076</v>
      </c>
      <c r="N141" s="27" t="s">
        <v>1076</v>
      </c>
      <c r="O141" s="27" t="s">
        <v>1076</v>
      </c>
      <c r="P141" s="1" t="s">
        <v>1076</v>
      </c>
      <c r="Q141" s="1" t="s">
        <v>1076</v>
      </c>
      <c r="R141" s="1" t="s">
        <v>1076</v>
      </c>
      <c r="S141" s="1" t="s">
        <v>1076</v>
      </c>
      <c r="T141" s="1" t="s">
        <v>1076</v>
      </c>
      <c r="U141" s="1" t="s">
        <v>1076</v>
      </c>
      <c r="V141" s="1" t="s">
        <v>1076</v>
      </c>
      <c r="W141" s="1" t="s">
        <v>1076</v>
      </c>
      <c r="X141" s="1" t="s">
        <v>1076</v>
      </c>
      <c r="Y141" s="1" t="s">
        <v>1076</v>
      </c>
      <c r="Z141" s="1" t="s">
        <v>1076</v>
      </c>
      <c r="AA141" s="1" t="s">
        <v>1076</v>
      </c>
      <c r="AB141" s="1" t="s">
        <v>1076</v>
      </c>
      <c r="AC141" s="1" t="s">
        <v>1076</v>
      </c>
      <c r="AD141" s="1" t="s">
        <v>1076</v>
      </c>
      <c r="AE141" s="1" t="s">
        <v>1076</v>
      </c>
      <c r="AF141" s="1" t="s">
        <v>1076</v>
      </c>
      <c r="AG141" s="1" t="s">
        <v>1076</v>
      </c>
      <c r="AH141" s="1" t="s">
        <v>1076</v>
      </c>
      <c r="AI141" s="1" t="s">
        <v>1076</v>
      </c>
    </row>
    <row r="142" spans="1:35" s="1" customFormat="1" ht="18" customHeight="1" x14ac:dyDescent="0.25">
      <c r="A142" s="1" t="s">
        <v>18</v>
      </c>
      <c r="B142" s="28" t="s">
        <v>1860</v>
      </c>
      <c r="C142" s="27" t="s">
        <v>1777</v>
      </c>
      <c r="D142" s="27" t="s">
        <v>642</v>
      </c>
      <c r="E142" s="27" t="s">
        <v>1076</v>
      </c>
      <c r="F142" s="27" t="s">
        <v>1076</v>
      </c>
      <c r="G142" s="27" t="s">
        <v>213</v>
      </c>
      <c r="H142" s="27" t="s">
        <v>643</v>
      </c>
      <c r="I142" s="27" t="s">
        <v>1076</v>
      </c>
      <c r="J142" s="27" t="s">
        <v>1076</v>
      </c>
      <c r="K142" s="27" t="s">
        <v>1076</v>
      </c>
      <c r="L142" s="27" t="s">
        <v>1076</v>
      </c>
      <c r="M142" s="27" t="s">
        <v>1076</v>
      </c>
      <c r="N142" s="27" t="s">
        <v>1076</v>
      </c>
      <c r="O142" s="27" t="s">
        <v>1076</v>
      </c>
      <c r="P142" s="1" t="s">
        <v>1076</v>
      </c>
      <c r="Q142" s="1" t="s">
        <v>1076</v>
      </c>
      <c r="R142" s="1" t="s">
        <v>1076</v>
      </c>
      <c r="S142" s="1" t="s">
        <v>1076</v>
      </c>
      <c r="T142" s="1" t="s">
        <v>1076</v>
      </c>
      <c r="U142" s="1" t="s">
        <v>1076</v>
      </c>
      <c r="V142" s="1" t="s">
        <v>1076</v>
      </c>
      <c r="W142" s="1" t="s">
        <v>1076</v>
      </c>
      <c r="X142" s="1" t="s">
        <v>1076</v>
      </c>
      <c r="Y142" s="1" t="s">
        <v>1076</v>
      </c>
      <c r="Z142" s="1" t="s">
        <v>1076</v>
      </c>
      <c r="AA142" s="1" t="s">
        <v>1076</v>
      </c>
      <c r="AB142" s="1" t="s">
        <v>1076</v>
      </c>
      <c r="AC142" s="1" t="s">
        <v>1076</v>
      </c>
      <c r="AD142" s="1" t="s">
        <v>1076</v>
      </c>
      <c r="AE142" s="1" t="s">
        <v>1076</v>
      </c>
      <c r="AF142" s="1" t="s">
        <v>1076</v>
      </c>
      <c r="AG142" s="1" t="s">
        <v>1076</v>
      </c>
      <c r="AH142" s="1" t="s">
        <v>1076</v>
      </c>
      <c r="AI142" s="1" t="s">
        <v>1076</v>
      </c>
    </row>
    <row r="143" spans="1:35" s="1" customFormat="1" ht="18" customHeight="1" x14ac:dyDescent="0.25">
      <c r="A143" s="1" t="s">
        <v>18</v>
      </c>
      <c r="B143" s="28" t="s">
        <v>1860</v>
      </c>
      <c r="C143" s="27" t="s">
        <v>1778</v>
      </c>
      <c r="D143" s="27" t="s">
        <v>624</v>
      </c>
      <c r="E143" s="27" t="s">
        <v>1745</v>
      </c>
      <c r="F143" s="27" t="s">
        <v>625</v>
      </c>
      <c r="G143" s="27" t="s">
        <v>626</v>
      </c>
      <c r="H143" s="27" t="s">
        <v>627</v>
      </c>
      <c r="I143" s="27" t="s">
        <v>1076</v>
      </c>
      <c r="J143" s="27" t="s">
        <v>1076</v>
      </c>
      <c r="K143" s="51" t="s">
        <v>628</v>
      </c>
      <c r="L143" s="27" t="s">
        <v>1076</v>
      </c>
      <c r="M143" s="27" t="s">
        <v>1076</v>
      </c>
      <c r="N143" s="27" t="s">
        <v>1076</v>
      </c>
      <c r="O143" s="27" t="s">
        <v>1076</v>
      </c>
      <c r="P143" s="1" t="s">
        <v>1076</v>
      </c>
      <c r="Q143" s="1" t="s">
        <v>1076</v>
      </c>
      <c r="R143" s="1" t="s">
        <v>1076</v>
      </c>
      <c r="S143" s="1" t="s">
        <v>1076</v>
      </c>
      <c r="T143" s="1" t="s">
        <v>1076</v>
      </c>
      <c r="U143" s="1" t="s">
        <v>1076</v>
      </c>
      <c r="V143" s="1" t="s">
        <v>1076</v>
      </c>
      <c r="W143" s="1" t="s">
        <v>1076</v>
      </c>
      <c r="X143" s="1" t="s">
        <v>1076</v>
      </c>
      <c r="Y143" s="1" t="s">
        <v>1076</v>
      </c>
      <c r="Z143" s="1" t="s">
        <v>1076</v>
      </c>
      <c r="AA143" s="1" t="s">
        <v>1076</v>
      </c>
      <c r="AB143" s="1" t="s">
        <v>1076</v>
      </c>
      <c r="AC143" s="1" t="s">
        <v>1076</v>
      </c>
      <c r="AD143" s="1" t="s">
        <v>1076</v>
      </c>
      <c r="AE143" s="1" t="s">
        <v>1076</v>
      </c>
      <c r="AF143" s="1" t="s">
        <v>1076</v>
      </c>
      <c r="AG143" s="1" t="s">
        <v>1076</v>
      </c>
      <c r="AH143" s="1" t="s">
        <v>1076</v>
      </c>
      <c r="AI143" s="1" t="s">
        <v>1076</v>
      </c>
    </row>
    <row r="144" spans="1:35" s="1" customFormat="1" ht="18" customHeight="1" x14ac:dyDescent="0.25">
      <c r="A144" s="1" t="s">
        <v>18</v>
      </c>
      <c r="B144" s="28" t="s">
        <v>1860</v>
      </c>
      <c r="C144" s="27" t="s">
        <v>1778</v>
      </c>
      <c r="D144" s="27" t="s">
        <v>629</v>
      </c>
      <c r="E144" s="27" t="s">
        <v>1076</v>
      </c>
      <c r="F144" s="27" t="s">
        <v>1076</v>
      </c>
      <c r="G144" s="27" t="s">
        <v>213</v>
      </c>
      <c r="H144" s="27" t="s">
        <v>630</v>
      </c>
      <c r="I144" s="27" t="s">
        <v>1076</v>
      </c>
      <c r="J144" s="27" t="s">
        <v>1076</v>
      </c>
      <c r="K144" s="27" t="s">
        <v>1076</v>
      </c>
      <c r="L144" s="27" t="s">
        <v>1076</v>
      </c>
      <c r="M144" s="27" t="s">
        <v>1076</v>
      </c>
      <c r="N144" s="27" t="s">
        <v>1076</v>
      </c>
      <c r="O144" s="27" t="s">
        <v>1076</v>
      </c>
      <c r="P144" s="1" t="s">
        <v>1076</v>
      </c>
      <c r="Q144" s="1" t="s">
        <v>1076</v>
      </c>
      <c r="R144" s="1" t="s">
        <v>1076</v>
      </c>
      <c r="S144" s="1" t="s">
        <v>1076</v>
      </c>
      <c r="T144" s="1" t="s">
        <v>1076</v>
      </c>
      <c r="U144" s="1" t="s">
        <v>1076</v>
      </c>
      <c r="V144" s="1" t="s">
        <v>1076</v>
      </c>
      <c r="W144" s="1" t="s">
        <v>1076</v>
      </c>
      <c r="X144" s="1" t="s">
        <v>1076</v>
      </c>
      <c r="Y144" s="1" t="s">
        <v>1076</v>
      </c>
      <c r="Z144" s="1" t="s">
        <v>1076</v>
      </c>
      <c r="AA144" s="1" t="s">
        <v>1076</v>
      </c>
      <c r="AB144" s="1" t="s">
        <v>1076</v>
      </c>
      <c r="AC144" s="1" t="s">
        <v>1076</v>
      </c>
      <c r="AD144" s="1" t="s">
        <v>1076</v>
      </c>
      <c r="AE144" s="1" t="s">
        <v>1076</v>
      </c>
      <c r="AF144" s="1" t="s">
        <v>1076</v>
      </c>
      <c r="AG144" s="1" t="s">
        <v>1076</v>
      </c>
      <c r="AH144" s="1" t="s">
        <v>1076</v>
      </c>
      <c r="AI144" s="1" t="s">
        <v>1076</v>
      </c>
    </row>
    <row r="145" spans="1:35" s="1" customFormat="1" ht="18" customHeight="1" x14ac:dyDescent="0.25">
      <c r="A145" s="1" t="s">
        <v>18</v>
      </c>
      <c r="B145" s="28" t="s">
        <v>1859</v>
      </c>
      <c r="C145" s="27" t="s">
        <v>1780</v>
      </c>
      <c r="D145" s="27" t="s">
        <v>633</v>
      </c>
      <c r="E145" s="27" t="s">
        <v>1076</v>
      </c>
      <c r="F145" s="27" t="s">
        <v>1076</v>
      </c>
      <c r="G145" s="27" t="s">
        <v>213</v>
      </c>
      <c r="H145" s="27" t="s">
        <v>1610</v>
      </c>
      <c r="I145" s="27" t="s">
        <v>1076</v>
      </c>
      <c r="J145" s="27" t="s">
        <v>1076</v>
      </c>
      <c r="K145" s="27" t="s">
        <v>1076</v>
      </c>
      <c r="L145" s="27" t="s">
        <v>1076</v>
      </c>
      <c r="M145" s="27" t="s">
        <v>1076</v>
      </c>
      <c r="N145" s="27" t="s">
        <v>1076</v>
      </c>
      <c r="O145" s="27" t="s">
        <v>1076</v>
      </c>
      <c r="P145" s="1" t="s">
        <v>1076</v>
      </c>
      <c r="Q145" s="1" t="s">
        <v>1076</v>
      </c>
      <c r="R145" s="1" t="s">
        <v>1076</v>
      </c>
      <c r="S145" s="1" t="s">
        <v>1076</v>
      </c>
      <c r="T145" s="1" t="s">
        <v>1076</v>
      </c>
      <c r="U145" s="1" t="s">
        <v>1076</v>
      </c>
      <c r="V145" s="1" t="s">
        <v>1076</v>
      </c>
      <c r="W145" s="1" t="s">
        <v>1076</v>
      </c>
      <c r="X145" s="1" t="s">
        <v>1076</v>
      </c>
      <c r="Y145" s="1" t="s">
        <v>1076</v>
      </c>
      <c r="Z145" s="1" t="s">
        <v>1076</v>
      </c>
      <c r="AA145" s="1" t="s">
        <v>1076</v>
      </c>
      <c r="AB145" s="1" t="s">
        <v>1076</v>
      </c>
      <c r="AC145" s="1" t="s">
        <v>1076</v>
      </c>
      <c r="AD145" s="1" t="s">
        <v>1076</v>
      </c>
      <c r="AE145" s="1" t="s">
        <v>1076</v>
      </c>
      <c r="AF145" s="1" t="s">
        <v>1076</v>
      </c>
      <c r="AG145" s="1" t="s">
        <v>1076</v>
      </c>
      <c r="AH145" s="1" t="s">
        <v>1076</v>
      </c>
      <c r="AI145" s="1" t="s">
        <v>1076</v>
      </c>
    </row>
    <row r="146" spans="1:35" s="1" customFormat="1" ht="18" customHeight="1" x14ac:dyDescent="0.25">
      <c r="A146" s="1" t="s">
        <v>18</v>
      </c>
      <c r="B146" s="28" t="s">
        <v>1863</v>
      </c>
      <c r="C146" s="27" t="s">
        <v>714</v>
      </c>
      <c r="D146" s="27" t="s">
        <v>715</v>
      </c>
      <c r="E146" s="27" t="s">
        <v>1745</v>
      </c>
      <c r="F146" s="27" t="s">
        <v>1076</v>
      </c>
      <c r="G146" s="27" t="s">
        <v>716</v>
      </c>
      <c r="H146" s="27" t="s">
        <v>717</v>
      </c>
      <c r="I146" s="27" t="s">
        <v>1076</v>
      </c>
      <c r="J146" s="27" t="s">
        <v>1076</v>
      </c>
      <c r="K146" s="51" t="s">
        <v>718</v>
      </c>
      <c r="L146" s="27" t="s">
        <v>1076</v>
      </c>
      <c r="M146" s="27" t="s">
        <v>1076</v>
      </c>
      <c r="N146" s="27" t="s">
        <v>1076</v>
      </c>
      <c r="O146" s="27" t="s">
        <v>1076</v>
      </c>
      <c r="P146" s="1" t="s">
        <v>1076</v>
      </c>
      <c r="Q146" s="1" t="s">
        <v>1076</v>
      </c>
      <c r="R146" s="1" t="s">
        <v>1076</v>
      </c>
      <c r="S146" s="1" t="s">
        <v>1076</v>
      </c>
      <c r="T146" s="1" t="s">
        <v>1076</v>
      </c>
      <c r="U146" s="1" t="s">
        <v>1076</v>
      </c>
      <c r="V146" s="1" t="s">
        <v>1076</v>
      </c>
      <c r="W146" s="1" t="s">
        <v>1076</v>
      </c>
      <c r="X146" s="1" t="s">
        <v>1076</v>
      </c>
      <c r="Y146" s="1" t="s">
        <v>1076</v>
      </c>
      <c r="Z146" s="1" t="s">
        <v>1076</v>
      </c>
      <c r="AA146" s="1" t="s">
        <v>1076</v>
      </c>
      <c r="AB146" s="1" t="s">
        <v>1076</v>
      </c>
      <c r="AC146" s="1" t="s">
        <v>1076</v>
      </c>
      <c r="AD146" s="1" t="s">
        <v>1076</v>
      </c>
      <c r="AE146" s="1" t="s">
        <v>1076</v>
      </c>
      <c r="AF146" s="1" t="s">
        <v>1076</v>
      </c>
      <c r="AG146" s="1" t="s">
        <v>1076</v>
      </c>
      <c r="AH146" s="1" t="s">
        <v>1076</v>
      </c>
      <c r="AI146" s="1" t="s">
        <v>1076</v>
      </c>
    </row>
    <row r="147" spans="1:35" s="1" customFormat="1" ht="18" customHeight="1" x14ac:dyDescent="0.25">
      <c r="A147" s="1" t="s">
        <v>18</v>
      </c>
      <c r="B147" s="26" t="s">
        <v>1862</v>
      </c>
      <c r="C147" s="27" t="s">
        <v>1775</v>
      </c>
      <c r="D147" s="27" t="s">
        <v>758</v>
      </c>
      <c r="E147" s="27" t="s">
        <v>1076</v>
      </c>
      <c r="F147" s="27" t="s">
        <v>1076</v>
      </c>
      <c r="G147" s="27" t="s">
        <v>759</v>
      </c>
      <c r="H147" s="27" t="s">
        <v>760</v>
      </c>
      <c r="I147" s="27" t="s">
        <v>1076</v>
      </c>
      <c r="J147" s="27" t="s">
        <v>1076</v>
      </c>
      <c r="K147" s="51" t="s">
        <v>761</v>
      </c>
      <c r="L147" s="27" t="s">
        <v>1076</v>
      </c>
      <c r="M147" s="27" t="s">
        <v>1076</v>
      </c>
      <c r="N147" s="27" t="s">
        <v>1076</v>
      </c>
      <c r="O147" s="27" t="s">
        <v>1076</v>
      </c>
      <c r="P147" s="1" t="s">
        <v>1076</v>
      </c>
      <c r="Q147" s="1" t="s">
        <v>1076</v>
      </c>
      <c r="R147" s="1" t="s">
        <v>1076</v>
      </c>
      <c r="S147" s="1" t="s">
        <v>1076</v>
      </c>
      <c r="T147" s="1" t="s">
        <v>1076</v>
      </c>
      <c r="U147" s="1" t="s">
        <v>1076</v>
      </c>
      <c r="V147" s="1" t="s">
        <v>1076</v>
      </c>
      <c r="W147" s="1" t="s">
        <v>1076</v>
      </c>
      <c r="X147" s="1" t="s">
        <v>1076</v>
      </c>
      <c r="Y147" s="1" t="s">
        <v>1076</v>
      </c>
      <c r="Z147" s="1" t="s">
        <v>1076</v>
      </c>
      <c r="AA147" s="1" t="s">
        <v>1076</v>
      </c>
      <c r="AB147" s="1" t="s">
        <v>1076</v>
      </c>
      <c r="AC147" s="1" t="s">
        <v>1076</v>
      </c>
      <c r="AD147" s="1" t="s">
        <v>1076</v>
      </c>
      <c r="AE147" s="1" t="s">
        <v>1076</v>
      </c>
      <c r="AF147" s="1" t="s">
        <v>1076</v>
      </c>
      <c r="AG147" s="1" t="s">
        <v>1076</v>
      </c>
      <c r="AH147" s="1" t="s">
        <v>1076</v>
      </c>
      <c r="AI147" s="1" t="s">
        <v>1076</v>
      </c>
    </row>
    <row r="148" spans="1:35" s="1" customFormat="1" ht="18" customHeight="1" x14ac:dyDescent="0.25">
      <c r="A148" s="1" t="s">
        <v>18</v>
      </c>
      <c r="B148" s="26" t="s">
        <v>1859</v>
      </c>
      <c r="C148" s="27" t="s">
        <v>1790</v>
      </c>
      <c r="D148" s="27" t="s">
        <v>692</v>
      </c>
      <c r="E148" s="27" t="s">
        <v>1745</v>
      </c>
      <c r="F148" s="27" t="s">
        <v>1076</v>
      </c>
      <c r="G148" s="27" t="s">
        <v>693</v>
      </c>
      <c r="H148" s="27" t="s">
        <v>1788</v>
      </c>
      <c r="I148" s="27" t="s">
        <v>1076</v>
      </c>
      <c r="J148" s="27" t="s">
        <v>1076</v>
      </c>
      <c r="K148" s="27" t="s">
        <v>1076</v>
      </c>
      <c r="L148" s="27" t="s">
        <v>1076</v>
      </c>
      <c r="M148" s="27" t="s">
        <v>1076</v>
      </c>
      <c r="N148" s="27" t="s">
        <v>1076</v>
      </c>
      <c r="O148" s="27" t="s">
        <v>1076</v>
      </c>
      <c r="P148" s="1" t="s">
        <v>1076</v>
      </c>
      <c r="Q148" s="1" t="s">
        <v>1076</v>
      </c>
      <c r="R148" s="1" t="s">
        <v>1076</v>
      </c>
      <c r="S148" s="1" t="s">
        <v>1076</v>
      </c>
      <c r="T148" s="1" t="s">
        <v>1076</v>
      </c>
      <c r="U148" s="1" t="s">
        <v>1076</v>
      </c>
      <c r="V148" s="1" t="s">
        <v>1076</v>
      </c>
      <c r="W148" s="1" t="s">
        <v>1076</v>
      </c>
      <c r="X148" s="1" t="s">
        <v>1076</v>
      </c>
      <c r="Y148" s="1" t="s">
        <v>1076</v>
      </c>
      <c r="Z148" s="1" t="s">
        <v>1076</v>
      </c>
      <c r="AA148" s="1" t="s">
        <v>1076</v>
      </c>
      <c r="AB148" s="1" t="s">
        <v>1076</v>
      </c>
      <c r="AC148" s="1" t="s">
        <v>1076</v>
      </c>
      <c r="AD148" s="1" t="s">
        <v>1076</v>
      </c>
      <c r="AE148" s="1" t="s">
        <v>1076</v>
      </c>
      <c r="AF148" s="1" t="s">
        <v>1076</v>
      </c>
      <c r="AG148" s="1" t="s">
        <v>1076</v>
      </c>
      <c r="AH148" s="1" t="s">
        <v>1076</v>
      </c>
      <c r="AI148" s="1" t="s">
        <v>1076</v>
      </c>
    </row>
    <row r="149" spans="1:35" s="1" customFormat="1" ht="18" customHeight="1" x14ac:dyDescent="0.25">
      <c r="A149" s="1" t="s">
        <v>18</v>
      </c>
      <c r="B149" s="26" t="s">
        <v>1859</v>
      </c>
      <c r="C149" s="27" t="s">
        <v>1790</v>
      </c>
      <c r="D149" s="27" t="s">
        <v>705</v>
      </c>
      <c r="E149" s="27" t="s">
        <v>1076</v>
      </c>
      <c r="F149" s="27" t="s">
        <v>706</v>
      </c>
      <c r="G149" s="27" t="s">
        <v>707</v>
      </c>
      <c r="H149" s="27" t="s">
        <v>708</v>
      </c>
      <c r="I149" s="27" t="s">
        <v>1076</v>
      </c>
      <c r="J149" s="27">
        <v>2019</v>
      </c>
      <c r="K149" s="51" t="s">
        <v>709</v>
      </c>
      <c r="L149" s="27" t="s">
        <v>1076</v>
      </c>
      <c r="M149" s="27" t="s">
        <v>1076</v>
      </c>
      <c r="N149" s="27" t="s">
        <v>1076</v>
      </c>
      <c r="O149" s="27" t="s">
        <v>1076</v>
      </c>
      <c r="P149" s="1" t="s">
        <v>1076</v>
      </c>
      <c r="Q149" s="1" t="s">
        <v>1076</v>
      </c>
      <c r="R149" s="1" t="s">
        <v>1076</v>
      </c>
      <c r="S149" s="1" t="s">
        <v>1076</v>
      </c>
      <c r="T149" s="1" t="s">
        <v>1076</v>
      </c>
      <c r="U149" s="1" t="s">
        <v>1076</v>
      </c>
      <c r="V149" s="1" t="s">
        <v>1076</v>
      </c>
      <c r="W149" s="1" t="s">
        <v>1076</v>
      </c>
      <c r="X149" s="1" t="s">
        <v>1076</v>
      </c>
      <c r="Y149" s="1" t="s">
        <v>1076</v>
      </c>
      <c r="Z149" s="1" t="s">
        <v>1076</v>
      </c>
      <c r="AA149" s="1" t="s">
        <v>1076</v>
      </c>
      <c r="AB149" s="1" t="s">
        <v>1076</v>
      </c>
      <c r="AC149" s="1" t="s">
        <v>1076</v>
      </c>
      <c r="AD149" s="1" t="s">
        <v>1076</v>
      </c>
      <c r="AE149" s="1" t="s">
        <v>1076</v>
      </c>
      <c r="AF149" s="1" t="s">
        <v>1076</v>
      </c>
      <c r="AG149" s="1" t="s">
        <v>1076</v>
      </c>
      <c r="AH149" s="1" t="s">
        <v>1076</v>
      </c>
      <c r="AI149" s="1" t="s">
        <v>1076</v>
      </c>
    </row>
    <row r="150" spans="1:35" s="1" customFormat="1" ht="18" customHeight="1" x14ac:dyDescent="0.25">
      <c r="A150" s="1" t="s">
        <v>18</v>
      </c>
      <c r="B150" s="28" t="s">
        <v>1860</v>
      </c>
      <c r="C150" s="27" t="s">
        <v>1803</v>
      </c>
      <c r="D150" s="27" t="s">
        <v>1612</v>
      </c>
      <c r="E150" s="27" t="s">
        <v>1076</v>
      </c>
      <c r="F150" s="27" t="s">
        <v>1076</v>
      </c>
      <c r="G150" s="27" t="s">
        <v>213</v>
      </c>
      <c r="H150" s="27" t="s">
        <v>647</v>
      </c>
      <c r="I150" s="27" t="s">
        <v>1076</v>
      </c>
      <c r="J150" s="27" t="s">
        <v>1076</v>
      </c>
      <c r="K150" s="27" t="s">
        <v>1076</v>
      </c>
      <c r="L150" s="27" t="s">
        <v>1076</v>
      </c>
      <c r="M150" s="27" t="s">
        <v>1076</v>
      </c>
      <c r="N150" s="27" t="s">
        <v>1076</v>
      </c>
      <c r="O150" s="27" t="s">
        <v>1076</v>
      </c>
      <c r="P150" s="1" t="s">
        <v>1076</v>
      </c>
      <c r="Q150" s="1" t="s">
        <v>1076</v>
      </c>
      <c r="R150" s="1" t="s">
        <v>1076</v>
      </c>
      <c r="S150" s="1" t="s">
        <v>1076</v>
      </c>
      <c r="T150" s="1" t="s">
        <v>1076</v>
      </c>
      <c r="U150" s="1" t="s">
        <v>1076</v>
      </c>
      <c r="V150" s="1" t="s">
        <v>1076</v>
      </c>
      <c r="W150" s="1" t="s">
        <v>1076</v>
      </c>
      <c r="X150" s="1" t="s">
        <v>1076</v>
      </c>
      <c r="Y150" s="1" t="s">
        <v>1076</v>
      </c>
      <c r="Z150" s="1" t="s">
        <v>1076</v>
      </c>
      <c r="AA150" s="1" t="s">
        <v>1076</v>
      </c>
      <c r="AB150" s="1" t="s">
        <v>1076</v>
      </c>
      <c r="AC150" s="1" t="s">
        <v>1076</v>
      </c>
      <c r="AD150" s="1" t="s">
        <v>1076</v>
      </c>
      <c r="AE150" s="1" t="s">
        <v>1076</v>
      </c>
      <c r="AF150" s="1" t="s">
        <v>1076</v>
      </c>
      <c r="AG150" s="1" t="s">
        <v>1076</v>
      </c>
      <c r="AH150" s="1" t="s">
        <v>1076</v>
      </c>
      <c r="AI150" s="1" t="s">
        <v>1076</v>
      </c>
    </row>
    <row r="151" spans="1:35" s="1" customFormat="1" ht="18" customHeight="1" x14ac:dyDescent="0.25">
      <c r="A151" s="1" t="s">
        <v>18</v>
      </c>
      <c r="B151" s="28" t="s">
        <v>1863</v>
      </c>
      <c r="C151" s="1" t="s">
        <v>1817</v>
      </c>
      <c r="D151" s="27" t="s">
        <v>558</v>
      </c>
      <c r="E151" s="27" t="s">
        <v>1745</v>
      </c>
      <c r="F151" s="27" t="s">
        <v>1076</v>
      </c>
      <c r="G151" s="1" t="s">
        <v>559</v>
      </c>
      <c r="H151" s="27" t="s">
        <v>560</v>
      </c>
      <c r="I151" s="27" t="s">
        <v>1967</v>
      </c>
      <c r="J151" s="27" t="s">
        <v>1076</v>
      </c>
      <c r="K151" s="51" t="s">
        <v>561</v>
      </c>
      <c r="L151" s="27" t="s">
        <v>1076</v>
      </c>
      <c r="M151" s="27" t="s">
        <v>1076</v>
      </c>
      <c r="N151" s="27" t="s">
        <v>1076</v>
      </c>
      <c r="O151" s="27" t="s">
        <v>1076</v>
      </c>
      <c r="P151" s="1" t="s">
        <v>1076</v>
      </c>
      <c r="Q151" s="1" t="s">
        <v>1076</v>
      </c>
      <c r="R151" s="1" t="s">
        <v>1076</v>
      </c>
      <c r="S151" s="1" t="s">
        <v>1076</v>
      </c>
      <c r="T151" s="1" t="s">
        <v>1076</v>
      </c>
      <c r="U151" s="1" t="s">
        <v>1076</v>
      </c>
      <c r="V151" s="1" t="s">
        <v>1076</v>
      </c>
      <c r="W151" s="1" t="s">
        <v>1076</v>
      </c>
      <c r="X151" s="1" t="s">
        <v>1076</v>
      </c>
      <c r="Y151" s="1" t="s">
        <v>1076</v>
      </c>
      <c r="Z151" s="1" t="s">
        <v>1076</v>
      </c>
      <c r="AA151" s="1" t="s">
        <v>1076</v>
      </c>
      <c r="AB151" s="1" t="s">
        <v>1076</v>
      </c>
      <c r="AC151" s="1" t="s">
        <v>1076</v>
      </c>
      <c r="AD151" s="1" t="s">
        <v>1076</v>
      </c>
      <c r="AE151" s="1" t="s">
        <v>1076</v>
      </c>
      <c r="AF151" s="1" t="s">
        <v>1076</v>
      </c>
      <c r="AG151" s="1" t="s">
        <v>1076</v>
      </c>
      <c r="AH151" s="1" t="s">
        <v>1076</v>
      </c>
      <c r="AI151" s="1" t="s">
        <v>1076</v>
      </c>
    </row>
    <row r="152" spans="1:35" s="1" customFormat="1" ht="18" customHeight="1" x14ac:dyDescent="0.25">
      <c r="A152" s="1" t="s">
        <v>18</v>
      </c>
      <c r="B152" s="26" t="s">
        <v>1859</v>
      </c>
      <c r="C152" s="27" t="s">
        <v>1749</v>
      </c>
      <c r="D152" s="27" t="s">
        <v>661</v>
      </c>
      <c r="E152" s="27" t="s">
        <v>1745</v>
      </c>
      <c r="F152" s="27" t="s">
        <v>1076</v>
      </c>
      <c r="G152" s="27" t="s">
        <v>662</v>
      </c>
      <c r="H152" s="27" t="s">
        <v>1613</v>
      </c>
      <c r="I152" s="27" t="s">
        <v>1076</v>
      </c>
      <c r="J152" s="27" t="s">
        <v>663</v>
      </c>
      <c r="K152" s="51" t="s">
        <v>664</v>
      </c>
      <c r="L152" s="27" t="s">
        <v>1076</v>
      </c>
      <c r="M152" s="27" t="s">
        <v>1076</v>
      </c>
      <c r="N152" s="27" t="s">
        <v>1076</v>
      </c>
      <c r="O152" s="27" t="s">
        <v>1076</v>
      </c>
      <c r="P152" s="1" t="s">
        <v>1076</v>
      </c>
      <c r="Q152" s="1" t="s">
        <v>1076</v>
      </c>
      <c r="R152" s="1" t="s">
        <v>1076</v>
      </c>
      <c r="S152" s="1" t="s">
        <v>1076</v>
      </c>
      <c r="T152" s="1" t="s">
        <v>1076</v>
      </c>
      <c r="U152" s="1" t="s">
        <v>1076</v>
      </c>
      <c r="V152" s="1" t="s">
        <v>1076</v>
      </c>
      <c r="W152" s="1" t="s">
        <v>1076</v>
      </c>
      <c r="X152" s="1" t="s">
        <v>1076</v>
      </c>
      <c r="Y152" s="1" t="s">
        <v>1076</v>
      </c>
      <c r="Z152" s="1" t="s">
        <v>1076</v>
      </c>
      <c r="AA152" s="1" t="s">
        <v>1076</v>
      </c>
      <c r="AB152" s="1" t="s">
        <v>1076</v>
      </c>
      <c r="AC152" s="1" t="s">
        <v>1076</v>
      </c>
      <c r="AD152" s="1" t="s">
        <v>1076</v>
      </c>
      <c r="AE152" s="1" t="s">
        <v>1076</v>
      </c>
      <c r="AF152" s="1" t="s">
        <v>1076</v>
      </c>
      <c r="AG152" s="1" t="s">
        <v>1076</v>
      </c>
      <c r="AH152" s="1" t="s">
        <v>1076</v>
      </c>
      <c r="AI152" s="1" t="s">
        <v>1076</v>
      </c>
    </row>
    <row r="153" spans="1:35" s="1" customFormat="1" ht="18" customHeight="1" x14ac:dyDescent="0.25">
      <c r="A153" s="1" t="s">
        <v>18</v>
      </c>
      <c r="B153" s="26" t="s">
        <v>1859</v>
      </c>
      <c r="C153" s="27" t="s">
        <v>1749</v>
      </c>
      <c r="D153" s="27" t="s">
        <v>665</v>
      </c>
      <c r="E153" s="27" t="s">
        <v>1745</v>
      </c>
      <c r="F153" s="27" t="s">
        <v>1076</v>
      </c>
      <c r="G153" s="27" t="s">
        <v>666</v>
      </c>
      <c r="H153" s="27" t="s">
        <v>1721</v>
      </c>
      <c r="I153" s="27" t="s">
        <v>1076</v>
      </c>
      <c r="J153" s="27" t="s">
        <v>1076</v>
      </c>
      <c r="K153" s="51" t="s">
        <v>667</v>
      </c>
      <c r="L153" s="27" t="s">
        <v>1076</v>
      </c>
      <c r="M153" s="27" t="s">
        <v>1076</v>
      </c>
      <c r="N153" s="27" t="s">
        <v>1076</v>
      </c>
      <c r="O153" s="27" t="s">
        <v>1076</v>
      </c>
      <c r="P153" s="1" t="s">
        <v>1076</v>
      </c>
      <c r="Q153" s="1" t="s">
        <v>1076</v>
      </c>
      <c r="R153" s="1" t="s">
        <v>1076</v>
      </c>
      <c r="S153" s="1" t="s">
        <v>1076</v>
      </c>
      <c r="T153" s="1" t="s">
        <v>1076</v>
      </c>
      <c r="U153" s="1" t="s">
        <v>1076</v>
      </c>
      <c r="V153" s="1" t="s">
        <v>1076</v>
      </c>
      <c r="W153" s="1" t="s">
        <v>1076</v>
      </c>
      <c r="X153" s="1" t="s">
        <v>1076</v>
      </c>
      <c r="Y153" s="1" t="s">
        <v>1076</v>
      </c>
      <c r="Z153" s="1" t="s">
        <v>1076</v>
      </c>
      <c r="AA153" s="1" t="s">
        <v>1076</v>
      </c>
      <c r="AB153" s="1" t="s">
        <v>1076</v>
      </c>
      <c r="AC153" s="1" t="s">
        <v>1076</v>
      </c>
      <c r="AD153" s="1" t="s">
        <v>1076</v>
      </c>
      <c r="AE153" s="1" t="s">
        <v>1076</v>
      </c>
      <c r="AF153" s="1" t="s">
        <v>1076</v>
      </c>
      <c r="AG153" s="1" t="s">
        <v>1076</v>
      </c>
      <c r="AH153" s="1" t="s">
        <v>1076</v>
      </c>
      <c r="AI153" s="1" t="s">
        <v>1076</v>
      </c>
    </row>
    <row r="154" spans="1:35" s="1" customFormat="1" ht="18" customHeight="1" x14ac:dyDescent="0.25">
      <c r="A154" s="1" t="s">
        <v>18</v>
      </c>
      <c r="B154" s="26" t="s">
        <v>1859</v>
      </c>
      <c r="C154" s="27" t="s">
        <v>1749</v>
      </c>
      <c r="D154" s="27" t="s">
        <v>668</v>
      </c>
      <c r="E154" s="27" t="s">
        <v>1745</v>
      </c>
      <c r="F154" s="27" t="s">
        <v>1076</v>
      </c>
      <c r="G154" s="27" t="s">
        <v>669</v>
      </c>
      <c r="H154" s="27" t="s">
        <v>670</v>
      </c>
      <c r="I154" s="27" t="s">
        <v>1076</v>
      </c>
      <c r="J154" s="27" t="s">
        <v>671</v>
      </c>
      <c r="K154" s="51" t="s">
        <v>672</v>
      </c>
      <c r="L154" s="27" t="s">
        <v>1076</v>
      </c>
      <c r="M154" s="27" t="s">
        <v>1076</v>
      </c>
      <c r="N154" s="27" t="s">
        <v>1076</v>
      </c>
      <c r="O154" s="27" t="s">
        <v>1076</v>
      </c>
      <c r="P154" s="1" t="s">
        <v>1076</v>
      </c>
      <c r="Q154" s="1" t="s">
        <v>1076</v>
      </c>
      <c r="R154" s="1" t="s">
        <v>1076</v>
      </c>
      <c r="S154" s="1" t="s">
        <v>1076</v>
      </c>
      <c r="T154" s="1" t="s">
        <v>1076</v>
      </c>
      <c r="U154" s="1" t="s">
        <v>1076</v>
      </c>
      <c r="V154" s="1" t="s">
        <v>1076</v>
      </c>
      <c r="W154" s="1" t="s">
        <v>1076</v>
      </c>
      <c r="X154" s="1" t="s">
        <v>1076</v>
      </c>
      <c r="Y154" s="1" t="s">
        <v>1076</v>
      </c>
      <c r="Z154" s="1" t="s">
        <v>1076</v>
      </c>
      <c r="AA154" s="1" t="s">
        <v>1076</v>
      </c>
      <c r="AB154" s="1" t="s">
        <v>1076</v>
      </c>
      <c r="AC154" s="1" t="s">
        <v>1076</v>
      </c>
      <c r="AD154" s="1" t="s">
        <v>1076</v>
      </c>
      <c r="AE154" s="1" t="s">
        <v>1076</v>
      </c>
      <c r="AF154" s="1" t="s">
        <v>1076</v>
      </c>
      <c r="AG154" s="1" t="s">
        <v>1076</v>
      </c>
      <c r="AH154" s="1" t="s">
        <v>1076</v>
      </c>
      <c r="AI154" s="1" t="s">
        <v>1076</v>
      </c>
    </row>
    <row r="155" spans="1:35" s="1" customFormat="1" ht="18" customHeight="1" x14ac:dyDescent="0.25">
      <c r="A155" s="1" t="s">
        <v>18</v>
      </c>
      <c r="B155" s="26" t="s">
        <v>1859</v>
      </c>
      <c r="C155" s="27" t="s">
        <v>1749</v>
      </c>
      <c r="D155" s="27" t="s">
        <v>673</v>
      </c>
      <c r="E155" s="27" t="s">
        <v>1745</v>
      </c>
      <c r="F155" s="27" t="s">
        <v>1076</v>
      </c>
      <c r="G155" s="27" t="s">
        <v>1614</v>
      </c>
      <c r="H155" s="27" t="s">
        <v>674</v>
      </c>
      <c r="I155" s="27" t="s">
        <v>1076</v>
      </c>
      <c r="J155" s="27" t="s">
        <v>1076</v>
      </c>
      <c r="K155" s="51" t="s">
        <v>675</v>
      </c>
      <c r="L155" s="27" t="s">
        <v>1076</v>
      </c>
      <c r="M155" s="27" t="s">
        <v>1076</v>
      </c>
      <c r="N155" s="27" t="s">
        <v>1076</v>
      </c>
      <c r="O155" s="27" t="s">
        <v>1076</v>
      </c>
      <c r="P155" s="1" t="s">
        <v>1076</v>
      </c>
      <c r="Q155" s="1" t="s">
        <v>1076</v>
      </c>
      <c r="R155" s="1" t="s">
        <v>1076</v>
      </c>
      <c r="S155" s="1" t="s">
        <v>1076</v>
      </c>
      <c r="T155" s="1" t="s">
        <v>1076</v>
      </c>
      <c r="U155" s="1" t="s">
        <v>1076</v>
      </c>
      <c r="V155" s="1" t="s">
        <v>1076</v>
      </c>
      <c r="W155" s="1" t="s">
        <v>1076</v>
      </c>
      <c r="X155" s="1" t="s">
        <v>1076</v>
      </c>
      <c r="Y155" s="1" t="s">
        <v>1076</v>
      </c>
      <c r="Z155" s="1" t="s">
        <v>1076</v>
      </c>
      <c r="AA155" s="1" t="s">
        <v>1076</v>
      </c>
      <c r="AB155" s="1" t="s">
        <v>1076</v>
      </c>
      <c r="AC155" s="1" t="s">
        <v>1076</v>
      </c>
      <c r="AD155" s="1" t="s">
        <v>1076</v>
      </c>
      <c r="AE155" s="1" t="s">
        <v>1076</v>
      </c>
      <c r="AF155" s="1" t="s">
        <v>1076</v>
      </c>
      <c r="AG155" s="1" t="s">
        <v>1076</v>
      </c>
      <c r="AH155" s="1" t="s">
        <v>1076</v>
      </c>
      <c r="AI155" s="1" t="s">
        <v>1076</v>
      </c>
    </row>
    <row r="156" spans="1:35" s="1" customFormat="1" ht="18" customHeight="1" x14ac:dyDescent="0.25">
      <c r="A156" s="1" t="s">
        <v>18</v>
      </c>
      <c r="B156" s="26" t="s">
        <v>1859</v>
      </c>
      <c r="C156" s="27" t="s">
        <v>1749</v>
      </c>
      <c r="D156" s="27" t="s">
        <v>676</v>
      </c>
      <c r="E156" s="27" t="s">
        <v>1076</v>
      </c>
      <c r="F156" s="27" t="s">
        <v>1076</v>
      </c>
      <c r="G156" s="27" t="s">
        <v>213</v>
      </c>
      <c r="H156" s="27" t="s">
        <v>677</v>
      </c>
      <c r="I156" s="27" t="s">
        <v>1076</v>
      </c>
      <c r="J156" s="27" t="s">
        <v>1076</v>
      </c>
      <c r="K156" s="27" t="s">
        <v>1076</v>
      </c>
      <c r="L156" s="27" t="s">
        <v>1076</v>
      </c>
      <c r="M156" s="27" t="s">
        <v>1076</v>
      </c>
      <c r="N156" s="27" t="s">
        <v>1076</v>
      </c>
      <c r="O156" s="27" t="s">
        <v>1076</v>
      </c>
      <c r="P156" s="1" t="s">
        <v>1076</v>
      </c>
      <c r="Q156" s="1" t="s">
        <v>1076</v>
      </c>
      <c r="R156" s="1" t="s">
        <v>1076</v>
      </c>
      <c r="S156" s="1" t="s">
        <v>1076</v>
      </c>
      <c r="T156" s="1" t="s">
        <v>1076</v>
      </c>
      <c r="U156" s="1" t="s">
        <v>1076</v>
      </c>
      <c r="V156" s="1" t="s">
        <v>1076</v>
      </c>
      <c r="W156" s="1" t="s">
        <v>1076</v>
      </c>
      <c r="X156" s="1" t="s">
        <v>1076</v>
      </c>
      <c r="Y156" s="1" t="s">
        <v>1076</v>
      </c>
      <c r="Z156" s="1" t="s">
        <v>1076</v>
      </c>
      <c r="AA156" s="1" t="s">
        <v>1076</v>
      </c>
      <c r="AB156" s="1" t="s">
        <v>1076</v>
      </c>
      <c r="AC156" s="1" t="s">
        <v>1076</v>
      </c>
      <c r="AD156" s="1" t="s">
        <v>1076</v>
      </c>
      <c r="AE156" s="1" t="s">
        <v>1076</v>
      </c>
      <c r="AF156" s="1" t="s">
        <v>1076</v>
      </c>
      <c r="AG156" s="1" t="s">
        <v>1076</v>
      </c>
      <c r="AH156" s="1" t="s">
        <v>1076</v>
      </c>
      <c r="AI156" s="1" t="s">
        <v>1076</v>
      </c>
    </row>
    <row r="157" spans="1:35" s="1" customFormat="1" ht="18" customHeight="1" x14ac:dyDescent="0.25">
      <c r="A157" s="1" t="s">
        <v>18</v>
      </c>
      <c r="B157" s="26" t="s">
        <v>1859</v>
      </c>
      <c r="C157" s="27" t="s">
        <v>1749</v>
      </c>
      <c r="D157" s="27" t="s">
        <v>678</v>
      </c>
      <c r="E157" s="27" t="s">
        <v>1076</v>
      </c>
      <c r="F157" s="27" t="s">
        <v>1076</v>
      </c>
      <c r="G157" s="27" t="s">
        <v>213</v>
      </c>
      <c r="H157" s="27" t="s">
        <v>679</v>
      </c>
      <c r="I157" s="27" t="s">
        <v>1076</v>
      </c>
      <c r="J157" s="27" t="s">
        <v>1076</v>
      </c>
      <c r="K157" s="27" t="s">
        <v>1076</v>
      </c>
      <c r="L157" s="27" t="s">
        <v>1076</v>
      </c>
      <c r="M157" s="27" t="s">
        <v>1076</v>
      </c>
      <c r="N157" s="27" t="s">
        <v>1076</v>
      </c>
      <c r="O157" s="27" t="s">
        <v>1076</v>
      </c>
      <c r="P157" s="1" t="s">
        <v>1076</v>
      </c>
      <c r="Q157" s="1" t="s">
        <v>1076</v>
      </c>
      <c r="R157" s="1" t="s">
        <v>1076</v>
      </c>
      <c r="S157" s="1" t="s">
        <v>1076</v>
      </c>
      <c r="T157" s="1" t="s">
        <v>1076</v>
      </c>
      <c r="U157" s="1" t="s">
        <v>1076</v>
      </c>
      <c r="V157" s="1" t="s">
        <v>1076</v>
      </c>
      <c r="W157" s="1" t="s">
        <v>1076</v>
      </c>
      <c r="X157" s="1" t="s">
        <v>1076</v>
      </c>
      <c r="Y157" s="1" t="s">
        <v>1076</v>
      </c>
      <c r="Z157" s="1" t="s">
        <v>1076</v>
      </c>
      <c r="AA157" s="1" t="s">
        <v>1076</v>
      </c>
      <c r="AB157" s="1" t="s">
        <v>1076</v>
      </c>
      <c r="AC157" s="1" t="s">
        <v>1076</v>
      </c>
      <c r="AD157" s="1" t="s">
        <v>1076</v>
      </c>
      <c r="AE157" s="1" t="s">
        <v>1076</v>
      </c>
      <c r="AF157" s="1" t="s">
        <v>1076</v>
      </c>
      <c r="AG157" s="1" t="s">
        <v>1076</v>
      </c>
      <c r="AH157" s="1" t="s">
        <v>1076</v>
      </c>
      <c r="AI157" s="1" t="s">
        <v>1076</v>
      </c>
    </row>
    <row r="158" spans="1:35" s="1" customFormat="1" ht="18" customHeight="1" x14ac:dyDescent="0.25">
      <c r="A158" s="1" t="s">
        <v>18</v>
      </c>
      <c r="B158" s="26" t="s">
        <v>1859</v>
      </c>
      <c r="C158" s="27" t="s">
        <v>1749</v>
      </c>
      <c r="D158" s="27" t="s">
        <v>680</v>
      </c>
      <c r="E158" s="27" t="s">
        <v>1076</v>
      </c>
      <c r="F158" s="27" t="s">
        <v>1076</v>
      </c>
      <c r="G158" s="27" t="s">
        <v>213</v>
      </c>
      <c r="H158" s="27" t="s">
        <v>679</v>
      </c>
      <c r="I158" s="27" t="s">
        <v>1076</v>
      </c>
      <c r="J158" s="27" t="s">
        <v>1076</v>
      </c>
      <c r="K158" s="27" t="s">
        <v>1076</v>
      </c>
      <c r="L158" s="27" t="s">
        <v>1076</v>
      </c>
      <c r="M158" s="27" t="s">
        <v>1076</v>
      </c>
      <c r="N158" s="27" t="s">
        <v>1076</v>
      </c>
      <c r="O158" s="27" t="s">
        <v>1076</v>
      </c>
      <c r="P158" s="1" t="s">
        <v>1076</v>
      </c>
      <c r="Q158" s="1" t="s">
        <v>1076</v>
      </c>
      <c r="R158" s="1" t="s">
        <v>1076</v>
      </c>
      <c r="S158" s="1" t="s">
        <v>1076</v>
      </c>
      <c r="T158" s="1" t="s">
        <v>1076</v>
      </c>
      <c r="U158" s="1" t="s">
        <v>1076</v>
      </c>
      <c r="V158" s="1" t="s">
        <v>1076</v>
      </c>
      <c r="W158" s="1" t="s">
        <v>1076</v>
      </c>
      <c r="X158" s="1" t="s">
        <v>1076</v>
      </c>
      <c r="Y158" s="1" t="s">
        <v>1076</v>
      </c>
      <c r="Z158" s="1" t="s">
        <v>1076</v>
      </c>
      <c r="AA158" s="1" t="s">
        <v>1076</v>
      </c>
      <c r="AB158" s="1" t="s">
        <v>1076</v>
      </c>
      <c r="AC158" s="1" t="s">
        <v>1076</v>
      </c>
      <c r="AD158" s="1" t="s">
        <v>1076</v>
      </c>
      <c r="AE158" s="1" t="s">
        <v>1076</v>
      </c>
      <c r="AF158" s="1" t="s">
        <v>1076</v>
      </c>
      <c r="AG158" s="1" t="s">
        <v>1076</v>
      </c>
      <c r="AH158" s="1" t="s">
        <v>1076</v>
      </c>
      <c r="AI158" s="1" t="s">
        <v>1076</v>
      </c>
    </row>
    <row r="159" spans="1:35" s="1" customFormat="1" ht="18" customHeight="1" x14ac:dyDescent="0.25">
      <c r="A159" s="1" t="s">
        <v>18</v>
      </c>
      <c r="B159" s="26" t="s">
        <v>1859</v>
      </c>
      <c r="C159" s="27" t="s">
        <v>1749</v>
      </c>
      <c r="D159" s="27" t="s">
        <v>681</v>
      </c>
      <c r="E159" s="27" t="s">
        <v>1076</v>
      </c>
      <c r="F159" s="27" t="s">
        <v>1076</v>
      </c>
      <c r="G159" s="27" t="s">
        <v>213</v>
      </c>
      <c r="H159" s="27" t="s">
        <v>682</v>
      </c>
      <c r="I159" s="27" t="s">
        <v>1076</v>
      </c>
      <c r="J159" s="27" t="s">
        <v>1076</v>
      </c>
      <c r="K159" s="27" t="s">
        <v>1076</v>
      </c>
      <c r="L159" s="27" t="s">
        <v>1076</v>
      </c>
      <c r="M159" s="27" t="s">
        <v>1076</v>
      </c>
      <c r="N159" s="27" t="s">
        <v>1076</v>
      </c>
      <c r="O159" s="27" t="s">
        <v>1076</v>
      </c>
      <c r="P159" s="1" t="s">
        <v>1076</v>
      </c>
      <c r="Q159" s="1" t="s">
        <v>1076</v>
      </c>
      <c r="R159" s="1" t="s">
        <v>1076</v>
      </c>
      <c r="S159" s="1" t="s">
        <v>1076</v>
      </c>
      <c r="T159" s="1" t="s">
        <v>1076</v>
      </c>
      <c r="U159" s="1" t="s">
        <v>1076</v>
      </c>
      <c r="V159" s="1" t="s">
        <v>1076</v>
      </c>
      <c r="W159" s="1" t="s">
        <v>1076</v>
      </c>
      <c r="X159" s="1" t="s">
        <v>1076</v>
      </c>
      <c r="Y159" s="1" t="s">
        <v>1076</v>
      </c>
      <c r="Z159" s="1" t="s">
        <v>1076</v>
      </c>
      <c r="AA159" s="1" t="s">
        <v>1076</v>
      </c>
      <c r="AB159" s="1" t="s">
        <v>1076</v>
      </c>
      <c r="AC159" s="1" t="s">
        <v>1076</v>
      </c>
      <c r="AD159" s="1" t="s">
        <v>1076</v>
      </c>
      <c r="AE159" s="1" t="s">
        <v>1076</v>
      </c>
      <c r="AF159" s="1" t="s">
        <v>1076</v>
      </c>
      <c r="AG159" s="1" t="s">
        <v>1076</v>
      </c>
      <c r="AH159" s="1" t="s">
        <v>1076</v>
      </c>
      <c r="AI159" s="1" t="s">
        <v>1076</v>
      </c>
    </row>
    <row r="160" spans="1:35" s="1" customFormat="1" ht="18" customHeight="1" x14ac:dyDescent="0.25">
      <c r="A160" s="1" t="s">
        <v>18</v>
      </c>
      <c r="B160" s="26" t="s">
        <v>1859</v>
      </c>
      <c r="C160" s="27" t="s">
        <v>1749</v>
      </c>
      <c r="D160" s="27" t="s">
        <v>683</v>
      </c>
      <c r="E160" s="27" t="s">
        <v>1076</v>
      </c>
      <c r="F160" s="27" t="s">
        <v>1076</v>
      </c>
      <c r="G160" s="27" t="s">
        <v>213</v>
      </c>
      <c r="H160" s="27" t="s">
        <v>684</v>
      </c>
      <c r="I160" s="27" t="s">
        <v>1076</v>
      </c>
      <c r="J160" s="27" t="s">
        <v>1076</v>
      </c>
      <c r="K160" s="51" t="s">
        <v>685</v>
      </c>
      <c r="L160" s="27" t="s">
        <v>1076</v>
      </c>
      <c r="M160" s="27" t="s">
        <v>1076</v>
      </c>
      <c r="N160" s="27" t="s">
        <v>1076</v>
      </c>
      <c r="O160" s="27" t="s">
        <v>1076</v>
      </c>
      <c r="P160" s="1" t="s">
        <v>1076</v>
      </c>
      <c r="Q160" s="1" t="s">
        <v>1076</v>
      </c>
      <c r="R160" s="1" t="s">
        <v>1076</v>
      </c>
      <c r="S160" s="1" t="s">
        <v>1076</v>
      </c>
      <c r="T160" s="1" t="s">
        <v>1076</v>
      </c>
      <c r="U160" s="1" t="s">
        <v>1076</v>
      </c>
      <c r="V160" s="1" t="s">
        <v>1076</v>
      </c>
      <c r="W160" s="1" t="s">
        <v>1076</v>
      </c>
      <c r="X160" s="1" t="s">
        <v>1076</v>
      </c>
      <c r="Y160" s="1" t="s">
        <v>1076</v>
      </c>
      <c r="Z160" s="1" t="s">
        <v>1076</v>
      </c>
      <c r="AA160" s="1" t="s">
        <v>1076</v>
      </c>
      <c r="AB160" s="1" t="s">
        <v>1076</v>
      </c>
      <c r="AC160" s="1" t="s">
        <v>1076</v>
      </c>
      <c r="AD160" s="1" t="s">
        <v>1076</v>
      </c>
      <c r="AE160" s="1" t="s">
        <v>1076</v>
      </c>
      <c r="AF160" s="1" t="s">
        <v>1076</v>
      </c>
      <c r="AG160" s="1" t="s">
        <v>1076</v>
      </c>
      <c r="AH160" s="1" t="s">
        <v>1076</v>
      </c>
      <c r="AI160" s="1" t="s">
        <v>1076</v>
      </c>
    </row>
    <row r="161" spans="1:35" s="1" customFormat="1" ht="18" customHeight="1" x14ac:dyDescent="0.25">
      <c r="A161" s="1" t="s">
        <v>18</v>
      </c>
      <c r="B161" s="26" t="s">
        <v>1859</v>
      </c>
      <c r="C161" s="27" t="s">
        <v>1749</v>
      </c>
      <c r="D161" s="27" t="s">
        <v>686</v>
      </c>
      <c r="E161" s="27" t="s">
        <v>1076</v>
      </c>
      <c r="F161" s="27" t="s">
        <v>1076</v>
      </c>
      <c r="G161" s="27" t="s">
        <v>213</v>
      </c>
      <c r="H161" s="27" t="s">
        <v>687</v>
      </c>
      <c r="I161" s="27" t="s">
        <v>1076</v>
      </c>
      <c r="J161" s="27" t="s">
        <v>1076</v>
      </c>
      <c r="K161" s="27" t="s">
        <v>1076</v>
      </c>
      <c r="L161" s="27" t="s">
        <v>1076</v>
      </c>
      <c r="M161" s="27" t="s">
        <v>1076</v>
      </c>
      <c r="N161" s="27" t="s">
        <v>1076</v>
      </c>
      <c r="O161" s="27" t="s">
        <v>1076</v>
      </c>
      <c r="P161" s="1" t="s">
        <v>1076</v>
      </c>
      <c r="Q161" s="1" t="s">
        <v>1076</v>
      </c>
      <c r="R161" s="1" t="s">
        <v>1076</v>
      </c>
      <c r="S161" s="1" t="s">
        <v>1076</v>
      </c>
      <c r="T161" s="1" t="s">
        <v>1076</v>
      </c>
      <c r="U161" s="1" t="s">
        <v>1076</v>
      </c>
      <c r="V161" s="1" t="s">
        <v>1076</v>
      </c>
      <c r="W161" s="1" t="s">
        <v>1076</v>
      </c>
      <c r="X161" s="1" t="s">
        <v>1076</v>
      </c>
      <c r="Y161" s="1" t="s">
        <v>1076</v>
      </c>
      <c r="Z161" s="1" t="s">
        <v>1076</v>
      </c>
      <c r="AA161" s="1" t="s">
        <v>1076</v>
      </c>
      <c r="AB161" s="1" t="s">
        <v>1076</v>
      </c>
      <c r="AC161" s="1" t="s">
        <v>1076</v>
      </c>
      <c r="AD161" s="1" t="s">
        <v>1076</v>
      </c>
      <c r="AE161" s="1" t="s">
        <v>1076</v>
      </c>
      <c r="AF161" s="1" t="s">
        <v>1076</v>
      </c>
      <c r="AG161" s="1" t="s">
        <v>1076</v>
      </c>
      <c r="AH161" s="1" t="s">
        <v>1076</v>
      </c>
      <c r="AI161" s="1" t="s">
        <v>1076</v>
      </c>
    </row>
    <row r="162" spans="1:35" s="1" customFormat="1" ht="18" customHeight="1" x14ac:dyDescent="0.25">
      <c r="A162" s="1" t="s">
        <v>18</v>
      </c>
      <c r="B162" s="26" t="s">
        <v>1859</v>
      </c>
      <c r="C162" s="27" t="s">
        <v>1749</v>
      </c>
      <c r="D162" s="27" t="s">
        <v>688</v>
      </c>
      <c r="E162" s="27" t="s">
        <v>1745</v>
      </c>
      <c r="F162" s="27" t="s">
        <v>1076</v>
      </c>
      <c r="G162" s="27" t="s">
        <v>689</v>
      </c>
      <c r="H162" s="27" t="s">
        <v>690</v>
      </c>
      <c r="I162" s="27" t="s">
        <v>1076</v>
      </c>
      <c r="J162" s="27" t="s">
        <v>1076</v>
      </c>
      <c r="K162" s="51" t="s">
        <v>691</v>
      </c>
      <c r="L162" s="27" t="s">
        <v>1076</v>
      </c>
      <c r="M162" s="27" t="s">
        <v>1076</v>
      </c>
      <c r="N162" s="27" t="s">
        <v>1076</v>
      </c>
      <c r="O162" s="27" t="s">
        <v>1076</v>
      </c>
      <c r="P162" s="1" t="s">
        <v>1076</v>
      </c>
      <c r="Q162" s="1" t="s">
        <v>1076</v>
      </c>
      <c r="R162" s="1" t="s">
        <v>1076</v>
      </c>
      <c r="S162" s="1" t="s">
        <v>1076</v>
      </c>
      <c r="T162" s="1" t="s">
        <v>1076</v>
      </c>
      <c r="U162" s="1" t="s">
        <v>1076</v>
      </c>
      <c r="V162" s="1" t="s">
        <v>1076</v>
      </c>
      <c r="W162" s="1" t="s">
        <v>1076</v>
      </c>
      <c r="X162" s="1" t="s">
        <v>1076</v>
      </c>
      <c r="Y162" s="1" t="s">
        <v>1076</v>
      </c>
      <c r="Z162" s="1" t="s">
        <v>1076</v>
      </c>
      <c r="AA162" s="1" t="s">
        <v>1076</v>
      </c>
      <c r="AB162" s="1" t="s">
        <v>1076</v>
      </c>
      <c r="AC162" s="1" t="s">
        <v>1076</v>
      </c>
      <c r="AD162" s="1" t="s">
        <v>1076</v>
      </c>
      <c r="AE162" s="1" t="s">
        <v>1076</v>
      </c>
      <c r="AF162" s="1" t="s">
        <v>1076</v>
      </c>
      <c r="AG162" s="1" t="s">
        <v>1076</v>
      </c>
      <c r="AH162" s="1" t="s">
        <v>1076</v>
      </c>
      <c r="AI162" s="1" t="s">
        <v>1076</v>
      </c>
    </row>
    <row r="163" spans="1:35" s="1" customFormat="1" ht="18" customHeight="1" x14ac:dyDescent="0.25">
      <c r="A163" s="1" t="s">
        <v>18</v>
      </c>
      <c r="B163" s="26" t="s">
        <v>1859</v>
      </c>
      <c r="C163" s="27" t="s">
        <v>1749</v>
      </c>
      <c r="D163" s="27" t="s">
        <v>694</v>
      </c>
      <c r="E163" s="27" t="s">
        <v>1745</v>
      </c>
      <c r="F163" s="27" t="s">
        <v>1076</v>
      </c>
      <c r="G163" s="27" t="s">
        <v>1615</v>
      </c>
      <c r="H163" s="27" t="s">
        <v>695</v>
      </c>
      <c r="I163" s="27" t="s">
        <v>1076</v>
      </c>
      <c r="J163" s="27" t="s">
        <v>1076</v>
      </c>
      <c r="K163" s="51" t="s">
        <v>696</v>
      </c>
      <c r="L163" s="27" t="s">
        <v>1076</v>
      </c>
      <c r="M163" s="27" t="s">
        <v>1076</v>
      </c>
      <c r="N163" s="27" t="s">
        <v>1076</v>
      </c>
      <c r="O163" s="27" t="s">
        <v>1076</v>
      </c>
      <c r="P163" s="1" t="s">
        <v>1076</v>
      </c>
      <c r="Q163" s="1" t="s">
        <v>1076</v>
      </c>
      <c r="R163" s="1" t="s">
        <v>1076</v>
      </c>
      <c r="S163" s="1" t="s">
        <v>1076</v>
      </c>
      <c r="T163" s="1" t="s">
        <v>1076</v>
      </c>
      <c r="U163" s="1" t="s">
        <v>1076</v>
      </c>
      <c r="V163" s="1" t="s">
        <v>1076</v>
      </c>
      <c r="W163" s="1" t="s">
        <v>1076</v>
      </c>
      <c r="X163" s="1" t="s">
        <v>1076</v>
      </c>
      <c r="Y163" s="1" t="s">
        <v>1076</v>
      </c>
      <c r="Z163" s="1" t="s">
        <v>1076</v>
      </c>
      <c r="AA163" s="1" t="s">
        <v>1076</v>
      </c>
      <c r="AB163" s="1" t="s">
        <v>1076</v>
      </c>
      <c r="AC163" s="1" t="s">
        <v>1076</v>
      </c>
      <c r="AD163" s="1" t="s">
        <v>1076</v>
      </c>
      <c r="AE163" s="1" t="s">
        <v>1076</v>
      </c>
      <c r="AF163" s="1" t="s">
        <v>1076</v>
      </c>
      <c r="AG163" s="1" t="s">
        <v>1076</v>
      </c>
      <c r="AH163" s="1" t="s">
        <v>1076</v>
      </c>
      <c r="AI163" s="1" t="s">
        <v>1076</v>
      </c>
    </row>
    <row r="164" spans="1:35" s="1" customFormat="1" ht="18" customHeight="1" x14ac:dyDescent="0.25">
      <c r="A164" s="1" t="s">
        <v>18</v>
      </c>
      <c r="B164" s="26" t="s">
        <v>1859</v>
      </c>
      <c r="C164" s="27" t="s">
        <v>1749</v>
      </c>
      <c r="D164" s="27" t="s">
        <v>697</v>
      </c>
      <c r="E164" s="27" t="s">
        <v>1076</v>
      </c>
      <c r="F164" s="27" t="s">
        <v>1076</v>
      </c>
      <c r="G164" s="27" t="s">
        <v>213</v>
      </c>
      <c r="H164" s="27" t="s">
        <v>698</v>
      </c>
      <c r="I164" s="27" t="s">
        <v>1076</v>
      </c>
      <c r="J164" s="27" t="s">
        <v>1076</v>
      </c>
      <c r="K164" s="51" t="s">
        <v>699</v>
      </c>
      <c r="L164" s="27" t="s">
        <v>1076</v>
      </c>
      <c r="M164" s="27" t="s">
        <v>1076</v>
      </c>
      <c r="N164" s="27" t="s">
        <v>1076</v>
      </c>
      <c r="O164" s="27" t="s">
        <v>1076</v>
      </c>
      <c r="P164" s="1" t="s">
        <v>1076</v>
      </c>
      <c r="Q164" s="1" t="s">
        <v>1076</v>
      </c>
      <c r="R164" s="1" t="s">
        <v>1076</v>
      </c>
      <c r="S164" s="1" t="s">
        <v>1076</v>
      </c>
      <c r="T164" s="1" t="s">
        <v>1076</v>
      </c>
      <c r="U164" s="1" t="s">
        <v>1076</v>
      </c>
      <c r="V164" s="1" t="s">
        <v>1076</v>
      </c>
      <c r="W164" s="1" t="s">
        <v>1076</v>
      </c>
      <c r="X164" s="1" t="s">
        <v>1076</v>
      </c>
      <c r="Y164" s="1" t="s">
        <v>1076</v>
      </c>
      <c r="Z164" s="1" t="s">
        <v>1076</v>
      </c>
      <c r="AA164" s="1" t="s">
        <v>1076</v>
      </c>
      <c r="AB164" s="1" t="s">
        <v>1076</v>
      </c>
      <c r="AC164" s="1" t="s">
        <v>1076</v>
      </c>
      <c r="AD164" s="1" t="s">
        <v>1076</v>
      </c>
      <c r="AE164" s="1" t="s">
        <v>1076</v>
      </c>
      <c r="AF164" s="1" t="s">
        <v>1076</v>
      </c>
      <c r="AG164" s="1" t="s">
        <v>1076</v>
      </c>
      <c r="AH164" s="1" t="s">
        <v>1076</v>
      </c>
      <c r="AI164" s="1" t="s">
        <v>1076</v>
      </c>
    </row>
    <row r="165" spans="1:35" s="1" customFormat="1" ht="18" customHeight="1" x14ac:dyDescent="0.25">
      <c r="A165" s="1" t="s">
        <v>18</v>
      </c>
      <c r="B165" s="26" t="s">
        <v>1859</v>
      </c>
      <c r="C165" s="27" t="s">
        <v>1749</v>
      </c>
      <c r="D165" s="27" t="s">
        <v>703</v>
      </c>
      <c r="E165" s="27" t="s">
        <v>1076</v>
      </c>
      <c r="F165" s="27" t="s">
        <v>1076</v>
      </c>
      <c r="G165" s="27" t="s">
        <v>213</v>
      </c>
      <c r="H165" s="27" t="s">
        <v>704</v>
      </c>
      <c r="I165" s="27" t="s">
        <v>1076</v>
      </c>
      <c r="J165" s="27" t="s">
        <v>1076</v>
      </c>
      <c r="K165" s="27" t="s">
        <v>1076</v>
      </c>
      <c r="L165" s="27" t="s">
        <v>1076</v>
      </c>
      <c r="M165" s="27" t="s">
        <v>1076</v>
      </c>
      <c r="N165" s="27" t="s">
        <v>1076</v>
      </c>
      <c r="O165" s="27" t="s">
        <v>1076</v>
      </c>
      <c r="P165" s="1" t="s">
        <v>1076</v>
      </c>
      <c r="Q165" s="1" t="s">
        <v>1076</v>
      </c>
      <c r="R165" s="1" t="s">
        <v>1076</v>
      </c>
      <c r="S165" s="1" t="s">
        <v>1076</v>
      </c>
      <c r="T165" s="1" t="s">
        <v>1076</v>
      </c>
      <c r="U165" s="1" t="s">
        <v>1076</v>
      </c>
      <c r="V165" s="1" t="s">
        <v>1076</v>
      </c>
      <c r="W165" s="1" t="s">
        <v>1076</v>
      </c>
      <c r="X165" s="1" t="s">
        <v>1076</v>
      </c>
      <c r="Y165" s="1" t="s">
        <v>1076</v>
      </c>
      <c r="Z165" s="1" t="s">
        <v>1076</v>
      </c>
      <c r="AA165" s="1" t="s">
        <v>1076</v>
      </c>
      <c r="AB165" s="1" t="s">
        <v>1076</v>
      </c>
      <c r="AC165" s="1" t="s">
        <v>1076</v>
      </c>
      <c r="AD165" s="1" t="s">
        <v>1076</v>
      </c>
      <c r="AE165" s="1" t="s">
        <v>1076</v>
      </c>
      <c r="AF165" s="1" t="s">
        <v>1076</v>
      </c>
      <c r="AG165" s="1" t="s">
        <v>1076</v>
      </c>
      <c r="AH165" s="1" t="s">
        <v>1076</v>
      </c>
      <c r="AI165" s="1" t="s">
        <v>1076</v>
      </c>
    </row>
    <row r="166" spans="1:35" s="1" customFormat="1" ht="18" customHeight="1" x14ac:dyDescent="0.25">
      <c r="A166" s="1" t="s">
        <v>18</v>
      </c>
      <c r="B166" s="28" t="s">
        <v>1859</v>
      </c>
      <c r="C166" s="27" t="s">
        <v>1749</v>
      </c>
      <c r="D166" s="27" t="s">
        <v>710</v>
      </c>
      <c r="E166" s="27" t="s">
        <v>1076</v>
      </c>
      <c r="F166" s="27" t="s">
        <v>1076</v>
      </c>
      <c r="G166" s="27" t="s">
        <v>213</v>
      </c>
      <c r="H166" s="27" t="s">
        <v>711</v>
      </c>
      <c r="I166" s="27" t="s">
        <v>1076</v>
      </c>
      <c r="J166" s="27" t="s">
        <v>1076</v>
      </c>
      <c r="K166" s="51" t="s">
        <v>712</v>
      </c>
      <c r="L166" s="27" t="s">
        <v>1076</v>
      </c>
      <c r="M166" s="27" t="s">
        <v>1076</v>
      </c>
      <c r="N166" s="27" t="s">
        <v>1076</v>
      </c>
      <c r="O166" s="27" t="s">
        <v>1076</v>
      </c>
      <c r="P166" s="1" t="s">
        <v>1076</v>
      </c>
      <c r="Q166" s="1" t="s">
        <v>1076</v>
      </c>
      <c r="R166" s="1" t="s">
        <v>1076</v>
      </c>
      <c r="S166" s="1" t="s">
        <v>1076</v>
      </c>
      <c r="T166" s="1" t="s">
        <v>1076</v>
      </c>
      <c r="U166" s="1" t="s">
        <v>1076</v>
      </c>
      <c r="V166" s="1" t="s">
        <v>1076</v>
      </c>
      <c r="W166" s="1" t="s">
        <v>1076</v>
      </c>
      <c r="X166" s="1" t="s">
        <v>1076</v>
      </c>
      <c r="Y166" s="1" t="s">
        <v>1076</v>
      </c>
      <c r="Z166" s="1" t="s">
        <v>1076</v>
      </c>
      <c r="AA166" s="1" t="s">
        <v>1076</v>
      </c>
      <c r="AB166" s="1" t="s">
        <v>1076</v>
      </c>
      <c r="AC166" s="1" t="s">
        <v>1076</v>
      </c>
      <c r="AD166" s="1" t="s">
        <v>1076</v>
      </c>
      <c r="AE166" s="1" t="s">
        <v>1076</v>
      </c>
      <c r="AF166" s="1" t="s">
        <v>1076</v>
      </c>
      <c r="AG166" s="1" t="s">
        <v>1076</v>
      </c>
      <c r="AH166" s="1" t="s">
        <v>1076</v>
      </c>
      <c r="AI166" s="1" t="s">
        <v>1076</v>
      </c>
    </row>
    <row r="167" spans="1:35" s="1" customFormat="1" ht="18" customHeight="1" x14ac:dyDescent="0.25">
      <c r="A167" s="1" t="s">
        <v>18</v>
      </c>
      <c r="B167" s="28" t="s">
        <v>1859</v>
      </c>
      <c r="C167" s="27" t="s">
        <v>1749</v>
      </c>
      <c r="D167" s="27" t="s">
        <v>713</v>
      </c>
      <c r="E167" s="27" t="s">
        <v>1076</v>
      </c>
      <c r="F167" s="27" t="s">
        <v>1076</v>
      </c>
      <c r="G167" s="27" t="s">
        <v>213</v>
      </c>
      <c r="H167" s="27" t="s">
        <v>1617</v>
      </c>
      <c r="I167" s="27" t="s">
        <v>1076</v>
      </c>
      <c r="J167" s="27" t="s">
        <v>1076</v>
      </c>
      <c r="K167" s="27" t="s">
        <v>1076</v>
      </c>
      <c r="L167" s="27" t="s">
        <v>1076</v>
      </c>
      <c r="M167" s="27" t="s">
        <v>1076</v>
      </c>
      <c r="N167" s="27" t="s">
        <v>1076</v>
      </c>
      <c r="O167" s="27" t="s">
        <v>1076</v>
      </c>
      <c r="P167" s="1" t="s">
        <v>1076</v>
      </c>
      <c r="Q167" s="1" t="s">
        <v>1076</v>
      </c>
      <c r="R167" s="1" t="s">
        <v>1076</v>
      </c>
      <c r="S167" s="1" t="s">
        <v>1076</v>
      </c>
      <c r="T167" s="1" t="s">
        <v>1076</v>
      </c>
      <c r="U167" s="1" t="s">
        <v>1076</v>
      </c>
      <c r="V167" s="1" t="s">
        <v>1076</v>
      </c>
      <c r="W167" s="1" t="s">
        <v>1076</v>
      </c>
      <c r="X167" s="1" t="s">
        <v>1076</v>
      </c>
      <c r="Y167" s="1" t="s">
        <v>1076</v>
      </c>
      <c r="Z167" s="1" t="s">
        <v>1076</v>
      </c>
      <c r="AA167" s="1" t="s">
        <v>1076</v>
      </c>
      <c r="AB167" s="1" t="s">
        <v>1076</v>
      </c>
      <c r="AC167" s="1" t="s">
        <v>1076</v>
      </c>
      <c r="AD167" s="1" t="s">
        <v>1076</v>
      </c>
      <c r="AE167" s="1" t="s">
        <v>1076</v>
      </c>
      <c r="AF167" s="1" t="s">
        <v>1076</v>
      </c>
      <c r="AG167" s="1" t="s">
        <v>1076</v>
      </c>
      <c r="AH167" s="1" t="s">
        <v>1076</v>
      </c>
      <c r="AI167" s="1" t="s">
        <v>1076</v>
      </c>
    </row>
    <row r="168" spans="1:35" s="1" customFormat="1" ht="18" customHeight="1" x14ac:dyDescent="0.25">
      <c r="A168" s="1" t="s">
        <v>18</v>
      </c>
      <c r="B168" s="28" t="s">
        <v>1859</v>
      </c>
      <c r="C168" s="27" t="s">
        <v>1749</v>
      </c>
      <c r="D168" s="27" t="s">
        <v>754</v>
      </c>
      <c r="E168" s="27" t="s">
        <v>1640</v>
      </c>
      <c r="F168" s="27" t="s">
        <v>755</v>
      </c>
      <c r="G168" s="27" t="s">
        <v>756</v>
      </c>
      <c r="H168" s="27" t="s">
        <v>1620</v>
      </c>
      <c r="I168" s="27" t="s">
        <v>1076</v>
      </c>
      <c r="J168" s="27" t="s">
        <v>1076</v>
      </c>
      <c r="K168" s="51" t="s">
        <v>757</v>
      </c>
      <c r="L168" s="27" t="s">
        <v>1076</v>
      </c>
      <c r="M168" s="27" t="s">
        <v>1076</v>
      </c>
      <c r="N168" s="27" t="s">
        <v>1076</v>
      </c>
      <c r="O168" s="27" t="s">
        <v>1076</v>
      </c>
      <c r="P168" s="1" t="s">
        <v>1076</v>
      </c>
      <c r="Q168" s="1" t="s">
        <v>1076</v>
      </c>
      <c r="R168" s="1" t="s">
        <v>1076</v>
      </c>
      <c r="S168" s="1" t="s">
        <v>1076</v>
      </c>
      <c r="T168" s="1" t="s">
        <v>1076</v>
      </c>
      <c r="U168" s="1" t="s">
        <v>1076</v>
      </c>
      <c r="V168" s="1" t="s">
        <v>1076</v>
      </c>
      <c r="W168" s="1" t="s">
        <v>1076</v>
      </c>
      <c r="X168" s="1" t="s">
        <v>1076</v>
      </c>
      <c r="Y168" s="1" t="s">
        <v>1076</v>
      </c>
      <c r="Z168" s="1" t="s">
        <v>1076</v>
      </c>
      <c r="AA168" s="1" t="s">
        <v>1076</v>
      </c>
      <c r="AB168" s="1" t="s">
        <v>1076</v>
      </c>
      <c r="AC168" s="1" t="s">
        <v>1076</v>
      </c>
      <c r="AD168" s="1" t="s">
        <v>1076</v>
      </c>
      <c r="AE168" s="1" t="s">
        <v>1076</v>
      </c>
      <c r="AF168" s="1" t="s">
        <v>1076</v>
      </c>
      <c r="AG168" s="1" t="s">
        <v>1076</v>
      </c>
      <c r="AH168" s="1" t="s">
        <v>1076</v>
      </c>
      <c r="AI168" s="1" t="s">
        <v>1076</v>
      </c>
    </row>
    <row r="169" spans="1:35" s="1" customFormat="1" ht="18" customHeight="1" x14ac:dyDescent="0.25">
      <c r="A169" s="1" t="s">
        <v>18</v>
      </c>
      <c r="B169" s="28" t="s">
        <v>1859</v>
      </c>
      <c r="C169" s="27" t="s">
        <v>1787</v>
      </c>
      <c r="D169" s="27" t="s">
        <v>638</v>
      </c>
      <c r="E169" s="27" t="s">
        <v>1076</v>
      </c>
      <c r="F169" s="27" t="s">
        <v>1076</v>
      </c>
      <c r="G169" s="27" t="s">
        <v>213</v>
      </c>
      <c r="H169" s="27" t="s">
        <v>639</v>
      </c>
      <c r="I169" s="27" t="s">
        <v>1076</v>
      </c>
      <c r="J169" s="27" t="s">
        <v>1076</v>
      </c>
      <c r="K169" s="27" t="s">
        <v>1076</v>
      </c>
      <c r="L169" s="27" t="s">
        <v>1076</v>
      </c>
      <c r="M169" s="27" t="s">
        <v>1076</v>
      </c>
      <c r="N169" s="27" t="s">
        <v>1076</v>
      </c>
      <c r="O169" s="27" t="s">
        <v>1076</v>
      </c>
      <c r="P169" s="1" t="s">
        <v>1076</v>
      </c>
      <c r="Q169" s="1" t="s">
        <v>1076</v>
      </c>
      <c r="R169" s="1" t="s">
        <v>1076</v>
      </c>
      <c r="S169" s="1" t="s">
        <v>1076</v>
      </c>
      <c r="T169" s="1" t="s">
        <v>1076</v>
      </c>
      <c r="U169" s="1" t="s">
        <v>1076</v>
      </c>
      <c r="V169" s="1" t="s">
        <v>1076</v>
      </c>
      <c r="W169" s="1" t="s">
        <v>1076</v>
      </c>
      <c r="X169" s="1" t="s">
        <v>1076</v>
      </c>
      <c r="Y169" s="1" t="s">
        <v>1076</v>
      </c>
      <c r="Z169" s="1" t="s">
        <v>1076</v>
      </c>
      <c r="AA169" s="1" t="s">
        <v>1076</v>
      </c>
      <c r="AB169" s="1" t="s">
        <v>1076</v>
      </c>
      <c r="AC169" s="1" t="s">
        <v>1076</v>
      </c>
      <c r="AD169" s="1" t="s">
        <v>1076</v>
      </c>
      <c r="AE169" s="1" t="s">
        <v>1076</v>
      </c>
      <c r="AF169" s="1" t="s">
        <v>1076</v>
      </c>
      <c r="AG169" s="1" t="s">
        <v>1076</v>
      </c>
      <c r="AH169" s="1" t="s">
        <v>1076</v>
      </c>
      <c r="AI169" s="1" t="s">
        <v>1076</v>
      </c>
    </row>
    <row r="170" spans="1:35" s="1" customFormat="1" ht="18" customHeight="1" x14ac:dyDescent="0.25">
      <c r="A170" s="1" t="s">
        <v>18</v>
      </c>
      <c r="B170" s="28" t="s">
        <v>1859</v>
      </c>
      <c r="C170" s="27" t="s">
        <v>1787</v>
      </c>
      <c r="D170" s="27" t="s">
        <v>640</v>
      </c>
      <c r="E170" s="27" t="s">
        <v>1076</v>
      </c>
      <c r="F170" s="27" t="s">
        <v>1076</v>
      </c>
      <c r="G170" s="27" t="s">
        <v>213</v>
      </c>
      <c r="H170" s="27" t="s">
        <v>641</v>
      </c>
      <c r="I170" s="27" t="s">
        <v>1076</v>
      </c>
      <c r="J170" s="27" t="s">
        <v>1076</v>
      </c>
      <c r="K170" s="27" t="s">
        <v>1076</v>
      </c>
      <c r="L170" s="27" t="s">
        <v>1076</v>
      </c>
      <c r="M170" s="27" t="s">
        <v>1076</v>
      </c>
      <c r="N170" s="27" t="s">
        <v>1076</v>
      </c>
      <c r="O170" s="27" t="s">
        <v>1076</v>
      </c>
      <c r="P170" s="1" t="s">
        <v>1076</v>
      </c>
      <c r="Q170" s="1" t="s">
        <v>1076</v>
      </c>
      <c r="R170" s="1" t="s">
        <v>1076</v>
      </c>
      <c r="S170" s="1" t="s">
        <v>1076</v>
      </c>
      <c r="T170" s="1" t="s">
        <v>1076</v>
      </c>
      <c r="U170" s="1" t="s">
        <v>1076</v>
      </c>
      <c r="V170" s="1" t="s">
        <v>1076</v>
      </c>
      <c r="W170" s="1" t="s">
        <v>1076</v>
      </c>
      <c r="X170" s="1" t="s">
        <v>1076</v>
      </c>
      <c r="Y170" s="1" t="s">
        <v>1076</v>
      </c>
      <c r="Z170" s="1" t="s">
        <v>1076</v>
      </c>
      <c r="AA170" s="1" t="s">
        <v>1076</v>
      </c>
      <c r="AB170" s="1" t="s">
        <v>1076</v>
      </c>
      <c r="AC170" s="1" t="s">
        <v>1076</v>
      </c>
      <c r="AD170" s="1" t="s">
        <v>1076</v>
      </c>
      <c r="AE170" s="1" t="s">
        <v>1076</v>
      </c>
      <c r="AF170" s="1" t="s">
        <v>1076</v>
      </c>
      <c r="AG170" s="1" t="s">
        <v>1076</v>
      </c>
      <c r="AH170" s="1" t="s">
        <v>1076</v>
      </c>
      <c r="AI170" s="1" t="s">
        <v>1076</v>
      </c>
    </row>
    <row r="171" spans="1:35" s="1" customFormat="1" ht="18" customHeight="1" x14ac:dyDescent="0.25">
      <c r="A171" s="1" t="s">
        <v>18</v>
      </c>
      <c r="B171" s="28" t="s">
        <v>1859</v>
      </c>
      <c r="C171" s="27" t="s">
        <v>2057</v>
      </c>
      <c r="D171" s="27" t="s">
        <v>644</v>
      </c>
      <c r="E171" s="27" t="s">
        <v>1745</v>
      </c>
      <c r="F171" s="27" t="s">
        <v>1076</v>
      </c>
      <c r="G171" s="27" t="s">
        <v>645</v>
      </c>
      <c r="H171" s="27" t="s">
        <v>1802</v>
      </c>
      <c r="I171" s="27" t="s">
        <v>1966</v>
      </c>
      <c r="J171" s="27" t="s">
        <v>1076</v>
      </c>
      <c r="K171" s="51" t="s">
        <v>646</v>
      </c>
      <c r="L171" s="27" t="s">
        <v>1076</v>
      </c>
      <c r="M171" s="27" t="s">
        <v>1076</v>
      </c>
      <c r="N171" s="27" t="s">
        <v>1076</v>
      </c>
      <c r="O171" s="27" t="s">
        <v>1076</v>
      </c>
      <c r="P171" s="1" t="s">
        <v>1076</v>
      </c>
      <c r="Q171" s="1" t="s">
        <v>1076</v>
      </c>
      <c r="R171" s="1" t="s">
        <v>1076</v>
      </c>
      <c r="S171" s="1" t="s">
        <v>1076</v>
      </c>
      <c r="T171" s="1" t="s">
        <v>1076</v>
      </c>
      <c r="U171" s="1" t="s">
        <v>1076</v>
      </c>
      <c r="V171" s="1" t="s">
        <v>1076</v>
      </c>
      <c r="W171" s="1" t="s">
        <v>1076</v>
      </c>
      <c r="X171" s="1" t="s">
        <v>1076</v>
      </c>
      <c r="Y171" s="1" t="s">
        <v>1076</v>
      </c>
      <c r="Z171" s="1" t="s">
        <v>1076</v>
      </c>
      <c r="AA171" s="1" t="s">
        <v>1076</v>
      </c>
      <c r="AB171" s="1" t="s">
        <v>1076</v>
      </c>
      <c r="AC171" s="1" t="s">
        <v>1076</v>
      </c>
      <c r="AD171" s="1" t="s">
        <v>1076</v>
      </c>
      <c r="AE171" s="1" t="s">
        <v>1076</v>
      </c>
      <c r="AF171" s="1" t="s">
        <v>1076</v>
      </c>
      <c r="AG171" s="1" t="s">
        <v>1076</v>
      </c>
      <c r="AH171" s="1" t="s">
        <v>1076</v>
      </c>
      <c r="AI171" s="1" t="s">
        <v>1076</v>
      </c>
    </row>
    <row r="172" spans="1:35" s="1" customFormat="1" ht="18" customHeight="1" x14ac:dyDescent="0.25">
      <c r="A172" s="1" t="s">
        <v>18</v>
      </c>
      <c r="B172" s="26" t="s">
        <v>1859</v>
      </c>
      <c r="C172" s="27" t="s">
        <v>2054</v>
      </c>
      <c r="D172" s="27" t="s">
        <v>700</v>
      </c>
      <c r="E172" s="27" t="s">
        <v>1076</v>
      </c>
      <c r="F172" s="27" t="s">
        <v>1076</v>
      </c>
      <c r="G172" s="27" t="s">
        <v>213</v>
      </c>
      <c r="H172" s="27" t="s">
        <v>1616</v>
      </c>
      <c r="I172" s="27" t="s">
        <v>1076</v>
      </c>
      <c r="J172" s="27" t="s">
        <v>1076</v>
      </c>
      <c r="K172" s="27" t="s">
        <v>1076</v>
      </c>
      <c r="L172" s="27" t="s">
        <v>1076</v>
      </c>
      <c r="M172" s="27" t="s">
        <v>1076</v>
      </c>
      <c r="N172" s="27" t="s">
        <v>1076</v>
      </c>
      <c r="O172" s="27" t="s">
        <v>1076</v>
      </c>
      <c r="P172" s="1" t="s">
        <v>1076</v>
      </c>
      <c r="Q172" s="1" t="s">
        <v>1076</v>
      </c>
      <c r="R172" s="1" t="s">
        <v>1076</v>
      </c>
      <c r="S172" s="1" t="s">
        <v>1076</v>
      </c>
      <c r="T172" s="1" t="s">
        <v>1076</v>
      </c>
      <c r="U172" s="1" t="s">
        <v>1076</v>
      </c>
      <c r="V172" s="1" t="s">
        <v>1076</v>
      </c>
      <c r="W172" s="1" t="s">
        <v>1076</v>
      </c>
      <c r="X172" s="1" t="s">
        <v>1076</v>
      </c>
      <c r="Y172" s="1" t="s">
        <v>1076</v>
      </c>
      <c r="Z172" s="1" t="s">
        <v>1076</v>
      </c>
      <c r="AA172" s="1" t="s">
        <v>1076</v>
      </c>
      <c r="AB172" s="1" t="s">
        <v>1076</v>
      </c>
      <c r="AC172" s="1" t="s">
        <v>1076</v>
      </c>
      <c r="AD172" s="1" t="s">
        <v>1076</v>
      </c>
      <c r="AE172" s="1" t="s">
        <v>1076</v>
      </c>
      <c r="AF172" s="1" t="s">
        <v>1076</v>
      </c>
      <c r="AG172" s="1" t="s">
        <v>1076</v>
      </c>
      <c r="AH172" s="1" t="s">
        <v>1076</v>
      </c>
      <c r="AI172" s="1" t="s">
        <v>1076</v>
      </c>
    </row>
    <row r="173" spans="1:35" s="1" customFormat="1" ht="18" customHeight="1" x14ac:dyDescent="0.25">
      <c r="A173" s="1" t="s">
        <v>18</v>
      </c>
      <c r="B173" s="26" t="s">
        <v>1859</v>
      </c>
      <c r="C173" s="27" t="s">
        <v>2054</v>
      </c>
      <c r="D173" s="27" t="s">
        <v>701</v>
      </c>
      <c r="E173" s="27" t="s">
        <v>1076</v>
      </c>
      <c r="F173" s="27" t="s">
        <v>1076</v>
      </c>
      <c r="G173" s="27" t="s">
        <v>213</v>
      </c>
      <c r="H173" s="27" t="s">
        <v>702</v>
      </c>
      <c r="I173" s="27" t="s">
        <v>1076</v>
      </c>
      <c r="J173" s="27" t="s">
        <v>1076</v>
      </c>
      <c r="K173" s="27" t="s">
        <v>1076</v>
      </c>
      <c r="L173" s="27" t="s">
        <v>1076</v>
      </c>
      <c r="M173" s="27" t="s">
        <v>1076</v>
      </c>
      <c r="N173" s="27" t="s">
        <v>1076</v>
      </c>
      <c r="O173" s="27" t="s">
        <v>1076</v>
      </c>
      <c r="P173" s="1" t="s">
        <v>1076</v>
      </c>
      <c r="Q173" s="1" t="s">
        <v>1076</v>
      </c>
      <c r="R173" s="1" t="s">
        <v>1076</v>
      </c>
      <c r="S173" s="1" t="s">
        <v>1076</v>
      </c>
      <c r="T173" s="1" t="s">
        <v>1076</v>
      </c>
      <c r="U173" s="1" t="s">
        <v>1076</v>
      </c>
      <c r="V173" s="1" t="s">
        <v>1076</v>
      </c>
      <c r="W173" s="1" t="s">
        <v>1076</v>
      </c>
      <c r="X173" s="1" t="s">
        <v>1076</v>
      </c>
      <c r="Y173" s="1" t="s">
        <v>1076</v>
      </c>
      <c r="Z173" s="1" t="s">
        <v>1076</v>
      </c>
      <c r="AA173" s="1" t="s">
        <v>1076</v>
      </c>
      <c r="AB173" s="1" t="s">
        <v>1076</v>
      </c>
      <c r="AC173" s="1" t="s">
        <v>1076</v>
      </c>
      <c r="AD173" s="1" t="s">
        <v>1076</v>
      </c>
      <c r="AE173" s="1" t="s">
        <v>1076</v>
      </c>
      <c r="AF173" s="1" t="s">
        <v>1076</v>
      </c>
      <c r="AG173" s="1" t="s">
        <v>1076</v>
      </c>
      <c r="AH173" s="1" t="s">
        <v>1076</v>
      </c>
      <c r="AI173" s="1" t="s">
        <v>1076</v>
      </c>
    </row>
    <row r="174" spans="1:35" s="1" customFormat="1" ht="18" customHeight="1" x14ac:dyDescent="0.25">
      <c r="A174" s="1" t="s">
        <v>18</v>
      </c>
      <c r="B174" s="28" t="s">
        <v>1863</v>
      </c>
      <c r="C174" s="27" t="s">
        <v>1810</v>
      </c>
      <c r="D174" s="27" t="s">
        <v>634</v>
      </c>
      <c r="E174" s="27" t="s">
        <v>1745</v>
      </c>
      <c r="F174" s="27" t="s">
        <v>635</v>
      </c>
      <c r="G174" s="27" t="s">
        <v>213</v>
      </c>
      <c r="H174" s="27" t="s">
        <v>1611</v>
      </c>
      <c r="I174" s="27" t="s">
        <v>1076</v>
      </c>
      <c r="J174" s="27" t="s">
        <v>1076</v>
      </c>
      <c r="K174" s="27" t="s">
        <v>1076</v>
      </c>
      <c r="L174" s="27" t="s">
        <v>1076</v>
      </c>
      <c r="M174" s="27" t="s">
        <v>1076</v>
      </c>
      <c r="N174" s="27" t="s">
        <v>1076</v>
      </c>
      <c r="O174" s="27" t="s">
        <v>1076</v>
      </c>
      <c r="P174" s="1" t="s">
        <v>1076</v>
      </c>
      <c r="Q174" s="1" t="s">
        <v>1076</v>
      </c>
      <c r="R174" s="1" t="s">
        <v>1076</v>
      </c>
      <c r="S174" s="1" t="s">
        <v>1076</v>
      </c>
      <c r="T174" s="1" t="s">
        <v>1076</v>
      </c>
      <c r="U174" s="1" t="s">
        <v>1076</v>
      </c>
      <c r="V174" s="1" t="s">
        <v>1076</v>
      </c>
      <c r="W174" s="1" t="s">
        <v>1076</v>
      </c>
      <c r="X174" s="1" t="s">
        <v>1076</v>
      </c>
      <c r="Y174" s="1" t="s">
        <v>1076</v>
      </c>
      <c r="Z174" s="1" t="s">
        <v>1076</v>
      </c>
      <c r="AA174" s="1" t="s">
        <v>1076</v>
      </c>
      <c r="AB174" s="1" t="s">
        <v>1076</v>
      </c>
      <c r="AC174" s="1" t="s">
        <v>1076</v>
      </c>
      <c r="AD174" s="1" t="s">
        <v>1076</v>
      </c>
      <c r="AE174" s="1" t="s">
        <v>1076</v>
      </c>
      <c r="AF174" s="1" t="s">
        <v>1076</v>
      </c>
      <c r="AG174" s="1" t="s">
        <v>1076</v>
      </c>
      <c r="AH174" s="1" t="s">
        <v>1076</v>
      </c>
      <c r="AI174" s="1" t="s">
        <v>1076</v>
      </c>
    </row>
    <row r="175" spans="1:35" s="1" customFormat="1" ht="18" customHeight="1" x14ac:dyDescent="0.25">
      <c r="A175" s="1" t="s">
        <v>18</v>
      </c>
      <c r="B175" s="28" t="s">
        <v>1859</v>
      </c>
      <c r="C175" s="27" t="s">
        <v>2055</v>
      </c>
      <c r="D175" s="27" t="s">
        <v>599</v>
      </c>
      <c r="E175" s="27" t="s">
        <v>1076</v>
      </c>
      <c r="F175" s="27" t="s">
        <v>1076</v>
      </c>
      <c r="G175" s="27" t="s">
        <v>600</v>
      </c>
      <c r="H175" s="27" t="s">
        <v>601</v>
      </c>
      <c r="I175" s="27" t="s">
        <v>1076</v>
      </c>
      <c r="J175" s="27" t="s">
        <v>602</v>
      </c>
      <c r="K175" s="51" t="s">
        <v>603</v>
      </c>
      <c r="L175" s="27" t="s">
        <v>1076</v>
      </c>
      <c r="M175" s="27" t="s">
        <v>1076</v>
      </c>
      <c r="N175" s="27" t="s">
        <v>1076</v>
      </c>
      <c r="O175" s="27" t="s">
        <v>1076</v>
      </c>
      <c r="P175" s="1" t="s">
        <v>1076</v>
      </c>
      <c r="Q175" s="1" t="s">
        <v>1076</v>
      </c>
      <c r="R175" s="1" t="s">
        <v>1076</v>
      </c>
      <c r="S175" s="1" t="s">
        <v>1076</v>
      </c>
      <c r="T175" s="1" t="s">
        <v>1076</v>
      </c>
      <c r="U175" s="1" t="s">
        <v>1076</v>
      </c>
      <c r="V175" s="1" t="s">
        <v>1076</v>
      </c>
      <c r="W175" s="1" t="s">
        <v>1076</v>
      </c>
      <c r="X175" s="1" t="s">
        <v>1076</v>
      </c>
      <c r="Y175" s="1" t="s">
        <v>1076</v>
      </c>
      <c r="Z175" s="1" t="s">
        <v>1076</v>
      </c>
      <c r="AA175" s="1" t="s">
        <v>1076</v>
      </c>
      <c r="AB175" s="1" t="s">
        <v>1076</v>
      </c>
      <c r="AC175" s="1" t="s">
        <v>1076</v>
      </c>
      <c r="AD175" s="1" t="s">
        <v>1076</v>
      </c>
      <c r="AE175" s="1" t="s">
        <v>1076</v>
      </c>
      <c r="AF175" s="1" t="s">
        <v>1076</v>
      </c>
      <c r="AG175" s="1" t="s">
        <v>1076</v>
      </c>
      <c r="AH175" s="1" t="s">
        <v>1076</v>
      </c>
      <c r="AI175" s="1" t="s">
        <v>1076</v>
      </c>
    </row>
    <row r="176" spans="1:35" s="1" customFormat="1" ht="18" customHeight="1" x14ac:dyDescent="0.25">
      <c r="A176" s="1" t="s">
        <v>18</v>
      </c>
      <c r="B176" s="28"/>
      <c r="C176" s="27" t="s">
        <v>2055</v>
      </c>
      <c r="D176" s="27" t="s">
        <v>604</v>
      </c>
      <c r="E176" s="27" t="s">
        <v>1076</v>
      </c>
      <c r="F176" s="27" t="s">
        <v>1076</v>
      </c>
      <c r="G176" s="27" t="s">
        <v>605</v>
      </c>
      <c r="H176" s="27" t="s">
        <v>606</v>
      </c>
      <c r="I176" s="27" t="s">
        <v>1076</v>
      </c>
      <c r="J176" s="27" t="s">
        <v>1076</v>
      </c>
      <c r="K176" s="51" t="s">
        <v>607</v>
      </c>
      <c r="L176" s="27" t="s">
        <v>1076</v>
      </c>
      <c r="M176" s="27" t="s">
        <v>1076</v>
      </c>
      <c r="N176" s="27" t="s">
        <v>1076</v>
      </c>
      <c r="O176" s="27" t="s">
        <v>1076</v>
      </c>
      <c r="P176" s="1" t="s">
        <v>1076</v>
      </c>
      <c r="Q176" s="1" t="s">
        <v>1076</v>
      </c>
      <c r="R176" s="1" t="s">
        <v>1076</v>
      </c>
      <c r="S176" s="1" t="s">
        <v>1076</v>
      </c>
      <c r="T176" s="1" t="s">
        <v>1076</v>
      </c>
      <c r="U176" s="1" t="s">
        <v>1076</v>
      </c>
      <c r="V176" s="1" t="s">
        <v>1076</v>
      </c>
      <c r="W176" s="1" t="s">
        <v>1076</v>
      </c>
      <c r="X176" s="1" t="s">
        <v>1076</v>
      </c>
      <c r="Y176" s="1" t="s">
        <v>1076</v>
      </c>
      <c r="Z176" s="1" t="s">
        <v>1076</v>
      </c>
      <c r="AA176" s="1" t="s">
        <v>1076</v>
      </c>
      <c r="AB176" s="1" t="s">
        <v>1076</v>
      </c>
      <c r="AC176" s="1" t="s">
        <v>1076</v>
      </c>
      <c r="AD176" s="1" t="s">
        <v>1076</v>
      </c>
      <c r="AE176" s="1" t="s">
        <v>1076</v>
      </c>
      <c r="AF176" s="1" t="s">
        <v>1076</v>
      </c>
      <c r="AG176" s="1" t="s">
        <v>1076</v>
      </c>
      <c r="AH176" s="1" t="s">
        <v>1076</v>
      </c>
      <c r="AI176" s="1" t="s">
        <v>1076</v>
      </c>
    </row>
    <row r="177" spans="1:35" s="1" customFormat="1" ht="18" customHeight="1" x14ac:dyDescent="0.25">
      <c r="A177" s="1" t="s">
        <v>18</v>
      </c>
      <c r="B177" s="28" t="s">
        <v>1859</v>
      </c>
      <c r="C177" s="27" t="s">
        <v>2055</v>
      </c>
      <c r="D177" s="27" t="s">
        <v>651</v>
      </c>
      <c r="E177" s="27" t="s">
        <v>1076</v>
      </c>
      <c r="F177" s="27" t="s">
        <v>1076</v>
      </c>
      <c r="G177" s="27" t="s">
        <v>652</v>
      </c>
      <c r="H177" s="27" t="s">
        <v>653</v>
      </c>
      <c r="I177" s="27" t="s">
        <v>1076</v>
      </c>
      <c r="J177" s="27" t="s">
        <v>280</v>
      </c>
      <c r="K177" s="51" t="s">
        <v>654</v>
      </c>
      <c r="L177" s="27" t="s">
        <v>1076</v>
      </c>
      <c r="M177" s="27" t="s">
        <v>1076</v>
      </c>
      <c r="N177" s="27" t="s">
        <v>1076</v>
      </c>
      <c r="O177" s="27" t="s">
        <v>1076</v>
      </c>
      <c r="P177" s="1" t="s">
        <v>1076</v>
      </c>
      <c r="Q177" s="1" t="s">
        <v>1076</v>
      </c>
      <c r="R177" s="1" t="s">
        <v>1076</v>
      </c>
      <c r="S177" s="1" t="s">
        <v>1076</v>
      </c>
      <c r="T177" s="1" t="s">
        <v>1076</v>
      </c>
      <c r="U177" s="1" t="s">
        <v>1076</v>
      </c>
      <c r="V177" s="1" t="s">
        <v>1076</v>
      </c>
      <c r="W177" s="1" t="s">
        <v>1076</v>
      </c>
      <c r="X177" s="1" t="s">
        <v>1076</v>
      </c>
      <c r="Y177" s="1" t="s">
        <v>1076</v>
      </c>
      <c r="Z177" s="1" t="s">
        <v>1076</v>
      </c>
      <c r="AA177" s="1" t="s">
        <v>1076</v>
      </c>
      <c r="AB177" s="1" t="s">
        <v>1076</v>
      </c>
      <c r="AC177" s="1" t="s">
        <v>1076</v>
      </c>
      <c r="AD177" s="1" t="s">
        <v>1076</v>
      </c>
      <c r="AE177" s="1" t="s">
        <v>1076</v>
      </c>
      <c r="AF177" s="1" t="s">
        <v>1076</v>
      </c>
      <c r="AG177" s="1" t="s">
        <v>1076</v>
      </c>
      <c r="AH177" s="1" t="s">
        <v>1076</v>
      </c>
      <c r="AI177" s="1" t="s">
        <v>1076</v>
      </c>
    </row>
    <row r="178" spans="1:35" s="1" customFormat="1" ht="18" customHeight="1" x14ac:dyDescent="0.25">
      <c r="A178" s="1" t="s">
        <v>18</v>
      </c>
      <c r="B178" s="28" t="s">
        <v>1859</v>
      </c>
      <c r="C178" s="27" t="s">
        <v>2055</v>
      </c>
      <c r="D178" s="27" t="s">
        <v>655</v>
      </c>
      <c r="E178" s="27" t="s">
        <v>1076</v>
      </c>
      <c r="F178" s="27" t="s">
        <v>1076</v>
      </c>
      <c r="G178" s="27" t="s">
        <v>213</v>
      </c>
      <c r="H178" s="27" t="s">
        <v>656</v>
      </c>
      <c r="I178" s="27" t="s">
        <v>1076</v>
      </c>
      <c r="J178" s="27" t="s">
        <v>1076</v>
      </c>
      <c r="K178" s="51" t="s">
        <v>657</v>
      </c>
      <c r="L178" s="27" t="s">
        <v>1076</v>
      </c>
      <c r="M178" s="27" t="s">
        <v>1076</v>
      </c>
      <c r="N178" s="27" t="s">
        <v>1076</v>
      </c>
      <c r="O178" s="27" t="s">
        <v>1076</v>
      </c>
      <c r="P178" s="1" t="s">
        <v>1076</v>
      </c>
      <c r="Q178" s="1" t="s">
        <v>1076</v>
      </c>
      <c r="R178" s="1" t="s">
        <v>1076</v>
      </c>
      <c r="S178" s="1" t="s">
        <v>1076</v>
      </c>
      <c r="T178" s="1" t="s">
        <v>1076</v>
      </c>
      <c r="U178" s="1" t="s">
        <v>1076</v>
      </c>
      <c r="V178" s="1" t="s">
        <v>1076</v>
      </c>
      <c r="W178" s="1" t="s">
        <v>1076</v>
      </c>
      <c r="X178" s="1" t="s">
        <v>1076</v>
      </c>
      <c r="Y178" s="1" t="s">
        <v>1076</v>
      </c>
      <c r="Z178" s="1" t="s">
        <v>1076</v>
      </c>
      <c r="AA178" s="1" t="s">
        <v>1076</v>
      </c>
      <c r="AB178" s="1" t="s">
        <v>1076</v>
      </c>
      <c r="AC178" s="1" t="s">
        <v>1076</v>
      </c>
      <c r="AD178" s="1" t="s">
        <v>1076</v>
      </c>
      <c r="AE178" s="1" t="s">
        <v>1076</v>
      </c>
      <c r="AF178" s="1" t="s">
        <v>1076</v>
      </c>
      <c r="AG178" s="1" t="s">
        <v>1076</v>
      </c>
      <c r="AH178" s="1" t="s">
        <v>1076</v>
      </c>
      <c r="AI178" s="1" t="s">
        <v>1076</v>
      </c>
    </row>
    <row r="179" spans="1:35" s="1" customFormat="1" ht="18" customHeight="1" x14ac:dyDescent="0.25">
      <c r="A179" s="1" t="s">
        <v>18</v>
      </c>
      <c r="B179" s="28" t="s">
        <v>1863</v>
      </c>
      <c r="C179" s="27" t="s">
        <v>727</v>
      </c>
      <c r="D179" s="27" t="s">
        <v>728</v>
      </c>
      <c r="E179" s="27" t="s">
        <v>1076</v>
      </c>
      <c r="F179" s="27" t="s">
        <v>1076</v>
      </c>
      <c r="G179" s="27" t="s">
        <v>213</v>
      </c>
      <c r="H179" s="27" t="s">
        <v>729</v>
      </c>
      <c r="I179" s="27" t="s">
        <v>1076</v>
      </c>
      <c r="J179" s="27" t="s">
        <v>1076</v>
      </c>
      <c r="K179" s="27" t="s">
        <v>1076</v>
      </c>
      <c r="L179" s="27" t="s">
        <v>1076</v>
      </c>
      <c r="M179" s="27" t="s">
        <v>1076</v>
      </c>
      <c r="N179" s="27" t="s">
        <v>1076</v>
      </c>
      <c r="O179" s="27" t="s">
        <v>1076</v>
      </c>
      <c r="P179" s="1" t="s">
        <v>1076</v>
      </c>
      <c r="Q179" s="1" t="s">
        <v>1076</v>
      </c>
      <c r="R179" s="1" t="s">
        <v>1076</v>
      </c>
      <c r="S179" s="1" t="s">
        <v>1076</v>
      </c>
      <c r="T179" s="1" t="s">
        <v>1076</v>
      </c>
      <c r="U179" s="1" t="s">
        <v>1076</v>
      </c>
      <c r="V179" s="1" t="s">
        <v>1076</v>
      </c>
      <c r="W179" s="1" t="s">
        <v>1076</v>
      </c>
      <c r="X179" s="1" t="s">
        <v>1076</v>
      </c>
      <c r="Y179" s="1" t="s">
        <v>1076</v>
      </c>
      <c r="Z179" s="1" t="s">
        <v>1076</v>
      </c>
      <c r="AA179" s="1" t="s">
        <v>1076</v>
      </c>
      <c r="AB179" s="1" t="s">
        <v>1076</v>
      </c>
      <c r="AC179" s="1" t="s">
        <v>1076</v>
      </c>
      <c r="AD179" s="1" t="s">
        <v>1076</v>
      </c>
      <c r="AE179" s="1" t="s">
        <v>1076</v>
      </c>
      <c r="AF179" s="1" t="s">
        <v>1076</v>
      </c>
      <c r="AG179" s="1" t="s">
        <v>1076</v>
      </c>
      <c r="AH179" s="1" t="s">
        <v>1076</v>
      </c>
      <c r="AI179" s="1" t="s">
        <v>1076</v>
      </c>
    </row>
    <row r="180" spans="1:35" s="1" customFormat="1" ht="18" customHeight="1" x14ac:dyDescent="0.25">
      <c r="A180" s="1" t="s">
        <v>18</v>
      </c>
      <c r="B180" s="28" t="s">
        <v>1863</v>
      </c>
      <c r="C180" s="27" t="s">
        <v>1776</v>
      </c>
      <c r="D180" s="27" t="s">
        <v>719</v>
      </c>
      <c r="E180" s="27" t="s">
        <v>1745</v>
      </c>
      <c r="F180" s="27" t="s">
        <v>1076</v>
      </c>
      <c r="G180" s="27" t="s">
        <v>720</v>
      </c>
      <c r="H180" s="27" t="s">
        <v>721</v>
      </c>
      <c r="I180" s="27" t="s">
        <v>1076</v>
      </c>
      <c r="J180" s="27" t="s">
        <v>402</v>
      </c>
      <c r="K180" s="51" t="s">
        <v>722</v>
      </c>
      <c r="L180" s="27" t="s">
        <v>1076</v>
      </c>
      <c r="M180" s="27" t="s">
        <v>1076</v>
      </c>
      <c r="N180" s="27" t="s">
        <v>1076</v>
      </c>
      <c r="O180" s="27" t="s">
        <v>1076</v>
      </c>
      <c r="P180" s="1" t="s">
        <v>1076</v>
      </c>
      <c r="Q180" s="1" t="s">
        <v>1076</v>
      </c>
      <c r="R180" s="1" t="s">
        <v>1076</v>
      </c>
      <c r="S180" s="1" t="s">
        <v>1076</v>
      </c>
      <c r="T180" s="1" t="s">
        <v>1076</v>
      </c>
      <c r="U180" s="1" t="s">
        <v>1076</v>
      </c>
      <c r="V180" s="1" t="s">
        <v>1076</v>
      </c>
      <c r="W180" s="1" t="s">
        <v>1076</v>
      </c>
      <c r="X180" s="1" t="s">
        <v>1076</v>
      </c>
      <c r="Y180" s="1" t="s">
        <v>1076</v>
      </c>
      <c r="Z180" s="1" t="s">
        <v>1076</v>
      </c>
      <c r="AA180" s="1" t="s">
        <v>1076</v>
      </c>
      <c r="AB180" s="1" t="s">
        <v>1076</v>
      </c>
      <c r="AC180" s="1" t="s">
        <v>1076</v>
      </c>
      <c r="AD180" s="1" t="s">
        <v>1076</v>
      </c>
      <c r="AE180" s="1" t="s">
        <v>1076</v>
      </c>
      <c r="AF180" s="1" t="s">
        <v>1076</v>
      </c>
      <c r="AG180" s="1" t="s">
        <v>1076</v>
      </c>
      <c r="AH180" s="1" t="s">
        <v>1076</v>
      </c>
      <c r="AI180" s="1" t="s">
        <v>1076</v>
      </c>
    </row>
    <row r="181" spans="1:35" s="1" customFormat="1" ht="18" customHeight="1" x14ac:dyDescent="0.25">
      <c r="A181" s="1" t="s">
        <v>18</v>
      </c>
      <c r="B181" s="28" t="s">
        <v>1863</v>
      </c>
      <c r="C181" s="27" t="s">
        <v>1776</v>
      </c>
      <c r="D181" s="27" t="s">
        <v>723</v>
      </c>
      <c r="E181" s="27" t="s">
        <v>1076</v>
      </c>
      <c r="F181" s="27" t="s">
        <v>724</v>
      </c>
      <c r="G181" s="27" t="s">
        <v>1618</v>
      </c>
      <c r="H181" s="27" t="s">
        <v>725</v>
      </c>
      <c r="I181" s="27" t="s">
        <v>1076</v>
      </c>
      <c r="J181" s="27" t="s">
        <v>1076</v>
      </c>
      <c r="K181" s="51" t="s">
        <v>726</v>
      </c>
      <c r="L181" s="27" t="s">
        <v>1076</v>
      </c>
      <c r="M181" s="27" t="s">
        <v>1076</v>
      </c>
      <c r="N181" s="27" t="s">
        <v>1076</v>
      </c>
      <c r="O181" s="27" t="s">
        <v>1076</v>
      </c>
      <c r="P181" s="1" t="s">
        <v>1076</v>
      </c>
      <c r="Q181" s="1" t="s">
        <v>1076</v>
      </c>
      <c r="R181" s="1" t="s">
        <v>1076</v>
      </c>
      <c r="S181" s="1" t="s">
        <v>1076</v>
      </c>
      <c r="T181" s="1" t="s">
        <v>1076</v>
      </c>
      <c r="U181" s="1" t="s">
        <v>1076</v>
      </c>
      <c r="V181" s="1" t="s">
        <v>1076</v>
      </c>
      <c r="W181" s="1" t="s">
        <v>1076</v>
      </c>
      <c r="X181" s="1" t="s">
        <v>1076</v>
      </c>
      <c r="Y181" s="1" t="s">
        <v>1076</v>
      </c>
      <c r="Z181" s="1" t="s">
        <v>1076</v>
      </c>
      <c r="AA181" s="1" t="s">
        <v>1076</v>
      </c>
      <c r="AB181" s="1" t="s">
        <v>1076</v>
      </c>
      <c r="AC181" s="1" t="s">
        <v>1076</v>
      </c>
      <c r="AD181" s="1" t="s">
        <v>1076</v>
      </c>
      <c r="AE181" s="1" t="s">
        <v>1076</v>
      </c>
      <c r="AF181" s="1" t="s">
        <v>1076</v>
      </c>
      <c r="AG181" s="1" t="s">
        <v>1076</v>
      </c>
      <c r="AH181" s="1" t="s">
        <v>1076</v>
      </c>
      <c r="AI181" s="1" t="s">
        <v>1076</v>
      </c>
    </row>
    <row r="182" spans="1:35" s="1" customFormat="1" ht="18" customHeight="1" x14ac:dyDescent="0.25">
      <c r="A182" s="1" t="s">
        <v>18</v>
      </c>
      <c r="B182" s="28" t="s">
        <v>1863</v>
      </c>
      <c r="C182" s="27" t="s">
        <v>1776</v>
      </c>
      <c r="D182" s="27" t="s">
        <v>730</v>
      </c>
      <c r="E182" s="27" t="s">
        <v>1076</v>
      </c>
      <c r="F182" s="27" t="s">
        <v>731</v>
      </c>
      <c r="G182" s="27" t="s">
        <v>213</v>
      </c>
      <c r="H182" s="27" t="s">
        <v>732</v>
      </c>
      <c r="I182" s="27" t="s">
        <v>1076</v>
      </c>
      <c r="J182" s="27" t="s">
        <v>1076</v>
      </c>
      <c r="K182" s="51" t="s">
        <v>733</v>
      </c>
      <c r="L182" s="27" t="s">
        <v>1076</v>
      </c>
      <c r="M182" s="27" t="s">
        <v>1076</v>
      </c>
      <c r="N182" s="27" t="s">
        <v>1076</v>
      </c>
      <c r="O182" s="27" t="s">
        <v>1076</v>
      </c>
      <c r="P182" s="1" t="s">
        <v>1076</v>
      </c>
      <c r="Q182" s="1" t="s">
        <v>1076</v>
      </c>
      <c r="R182" s="1" t="s">
        <v>1076</v>
      </c>
      <c r="S182" s="1" t="s">
        <v>1076</v>
      </c>
      <c r="T182" s="1" t="s">
        <v>1076</v>
      </c>
      <c r="U182" s="1" t="s">
        <v>1076</v>
      </c>
      <c r="V182" s="1" t="s">
        <v>1076</v>
      </c>
      <c r="W182" s="1" t="s">
        <v>1076</v>
      </c>
      <c r="X182" s="1" t="s">
        <v>1076</v>
      </c>
      <c r="Y182" s="1" t="s">
        <v>1076</v>
      </c>
      <c r="Z182" s="1" t="s">
        <v>1076</v>
      </c>
      <c r="AA182" s="1" t="s">
        <v>1076</v>
      </c>
      <c r="AB182" s="1" t="s">
        <v>1076</v>
      </c>
      <c r="AC182" s="1" t="s">
        <v>1076</v>
      </c>
      <c r="AD182" s="1" t="s">
        <v>1076</v>
      </c>
      <c r="AE182" s="1" t="s">
        <v>1076</v>
      </c>
      <c r="AF182" s="1" t="s">
        <v>1076</v>
      </c>
      <c r="AG182" s="1" t="s">
        <v>1076</v>
      </c>
      <c r="AH182" s="1" t="s">
        <v>1076</v>
      </c>
      <c r="AI182" s="1" t="s">
        <v>1076</v>
      </c>
    </row>
    <row r="183" spans="1:35" s="1" customFormat="1" ht="18" customHeight="1" x14ac:dyDescent="0.25">
      <c r="A183" s="1" t="s">
        <v>18</v>
      </c>
      <c r="B183" s="28" t="s">
        <v>1863</v>
      </c>
      <c r="C183" s="27" t="s">
        <v>1776</v>
      </c>
      <c r="D183" s="27" t="s">
        <v>734</v>
      </c>
      <c r="E183" s="27" t="s">
        <v>1076</v>
      </c>
      <c r="F183" s="27" t="s">
        <v>735</v>
      </c>
      <c r="G183" s="27" t="s">
        <v>213</v>
      </c>
      <c r="H183" s="27" t="s">
        <v>736</v>
      </c>
      <c r="I183" s="27" t="s">
        <v>1076</v>
      </c>
      <c r="J183" s="27" t="s">
        <v>1076</v>
      </c>
      <c r="K183" s="51" t="s">
        <v>737</v>
      </c>
      <c r="L183" s="27" t="s">
        <v>1076</v>
      </c>
      <c r="M183" s="27" t="s">
        <v>1076</v>
      </c>
      <c r="N183" s="27" t="s">
        <v>1076</v>
      </c>
      <c r="O183" s="27" t="s">
        <v>1076</v>
      </c>
      <c r="P183" s="1" t="s">
        <v>1076</v>
      </c>
      <c r="Q183" s="1" t="s">
        <v>1076</v>
      </c>
      <c r="R183" s="1" t="s">
        <v>1076</v>
      </c>
      <c r="S183" s="1" t="s">
        <v>1076</v>
      </c>
      <c r="T183" s="1" t="s">
        <v>1076</v>
      </c>
      <c r="U183" s="1" t="s">
        <v>1076</v>
      </c>
      <c r="V183" s="1" t="s">
        <v>1076</v>
      </c>
      <c r="W183" s="1" t="s">
        <v>1076</v>
      </c>
      <c r="X183" s="1" t="s">
        <v>1076</v>
      </c>
      <c r="Y183" s="1" t="s">
        <v>1076</v>
      </c>
      <c r="Z183" s="1" t="s">
        <v>1076</v>
      </c>
      <c r="AA183" s="1" t="s">
        <v>1076</v>
      </c>
      <c r="AB183" s="1" t="s">
        <v>1076</v>
      </c>
      <c r="AC183" s="1" t="s">
        <v>1076</v>
      </c>
      <c r="AD183" s="1" t="s">
        <v>1076</v>
      </c>
      <c r="AE183" s="1" t="s">
        <v>1076</v>
      </c>
      <c r="AF183" s="1" t="s">
        <v>1076</v>
      </c>
      <c r="AG183" s="1" t="s">
        <v>1076</v>
      </c>
      <c r="AH183" s="1" t="s">
        <v>1076</v>
      </c>
      <c r="AI183" s="1" t="s">
        <v>1076</v>
      </c>
    </row>
    <row r="184" spans="1:35" s="1" customFormat="1" ht="18" customHeight="1" x14ac:dyDescent="0.25">
      <c r="A184" s="1" t="s">
        <v>18</v>
      </c>
      <c r="B184" s="28" t="s">
        <v>1863</v>
      </c>
      <c r="C184" s="27" t="s">
        <v>1776</v>
      </c>
      <c r="D184" s="27" t="s">
        <v>738</v>
      </c>
      <c r="E184" s="27" t="s">
        <v>1076</v>
      </c>
      <c r="F184" s="27" t="s">
        <v>1076</v>
      </c>
      <c r="G184" s="27" t="s">
        <v>739</v>
      </c>
      <c r="H184" s="27" t="s">
        <v>736</v>
      </c>
      <c r="I184" s="27" t="s">
        <v>1076</v>
      </c>
      <c r="J184" s="27" t="s">
        <v>1076</v>
      </c>
      <c r="K184" s="51" t="s">
        <v>740</v>
      </c>
      <c r="L184" s="27" t="s">
        <v>1076</v>
      </c>
      <c r="M184" s="27" t="s">
        <v>1076</v>
      </c>
      <c r="N184" s="27" t="s">
        <v>1076</v>
      </c>
      <c r="O184" s="27" t="s">
        <v>1076</v>
      </c>
      <c r="P184" s="1" t="s">
        <v>1076</v>
      </c>
      <c r="Q184" s="1" t="s">
        <v>1076</v>
      </c>
      <c r="R184" s="1" t="s">
        <v>1076</v>
      </c>
      <c r="S184" s="1" t="s">
        <v>1076</v>
      </c>
      <c r="T184" s="1" t="s">
        <v>1076</v>
      </c>
      <c r="U184" s="1" t="s">
        <v>1076</v>
      </c>
      <c r="V184" s="1" t="s">
        <v>1076</v>
      </c>
      <c r="W184" s="1" t="s">
        <v>1076</v>
      </c>
      <c r="X184" s="1" t="s">
        <v>1076</v>
      </c>
      <c r="Y184" s="1" t="s">
        <v>1076</v>
      </c>
      <c r="Z184" s="1" t="s">
        <v>1076</v>
      </c>
      <c r="AA184" s="1" t="s">
        <v>1076</v>
      </c>
      <c r="AB184" s="1" t="s">
        <v>1076</v>
      </c>
      <c r="AC184" s="1" t="s">
        <v>1076</v>
      </c>
      <c r="AD184" s="1" t="s">
        <v>1076</v>
      </c>
      <c r="AE184" s="1" t="s">
        <v>1076</v>
      </c>
      <c r="AF184" s="1" t="s">
        <v>1076</v>
      </c>
      <c r="AG184" s="1" t="s">
        <v>1076</v>
      </c>
      <c r="AH184" s="1" t="s">
        <v>1076</v>
      </c>
      <c r="AI184" s="1" t="s">
        <v>1076</v>
      </c>
    </row>
    <row r="185" spans="1:35" s="1" customFormat="1" ht="18" customHeight="1" x14ac:dyDescent="0.25">
      <c r="A185" s="1" t="s">
        <v>18</v>
      </c>
      <c r="B185" s="28" t="s">
        <v>1860</v>
      </c>
      <c r="C185" s="27" t="s">
        <v>1816</v>
      </c>
      <c r="D185" s="27" t="s">
        <v>608</v>
      </c>
      <c r="E185" s="27" t="s">
        <v>1076</v>
      </c>
      <c r="F185" s="27" t="s">
        <v>1076</v>
      </c>
      <c r="G185" s="27" t="s">
        <v>213</v>
      </c>
      <c r="H185" s="27" t="s">
        <v>1720</v>
      </c>
      <c r="I185" s="27" t="s">
        <v>1076</v>
      </c>
      <c r="J185" s="27" t="s">
        <v>1076</v>
      </c>
      <c r="K185" s="51" t="s">
        <v>609</v>
      </c>
      <c r="L185" s="27" t="s">
        <v>1076</v>
      </c>
      <c r="M185" s="27" t="s">
        <v>1076</v>
      </c>
      <c r="N185" s="27" t="s">
        <v>1076</v>
      </c>
      <c r="O185" s="27" t="s">
        <v>1076</v>
      </c>
      <c r="P185" s="1" t="s">
        <v>1076</v>
      </c>
      <c r="Q185" s="1" t="s">
        <v>1076</v>
      </c>
      <c r="R185" s="1" t="s">
        <v>1076</v>
      </c>
      <c r="S185" s="1" t="s">
        <v>1076</v>
      </c>
      <c r="T185" s="1" t="s">
        <v>1076</v>
      </c>
      <c r="U185" s="1" t="s">
        <v>1076</v>
      </c>
      <c r="V185" s="1" t="s">
        <v>1076</v>
      </c>
      <c r="W185" s="1" t="s">
        <v>1076</v>
      </c>
      <c r="X185" s="1" t="s">
        <v>1076</v>
      </c>
      <c r="Y185" s="1" t="s">
        <v>1076</v>
      </c>
      <c r="Z185" s="1" t="s">
        <v>1076</v>
      </c>
      <c r="AA185" s="1" t="s">
        <v>1076</v>
      </c>
      <c r="AB185" s="1" t="s">
        <v>1076</v>
      </c>
      <c r="AC185" s="1" t="s">
        <v>1076</v>
      </c>
      <c r="AD185" s="1" t="s">
        <v>1076</v>
      </c>
      <c r="AE185" s="1" t="s">
        <v>1076</v>
      </c>
      <c r="AF185" s="1" t="s">
        <v>1076</v>
      </c>
      <c r="AG185" s="1" t="s">
        <v>1076</v>
      </c>
      <c r="AH185" s="1" t="s">
        <v>1076</v>
      </c>
      <c r="AI185" s="1" t="s">
        <v>1076</v>
      </c>
    </row>
    <row r="186" spans="1:35" s="1" customFormat="1" ht="18" customHeight="1" x14ac:dyDescent="0.25">
      <c r="A186" s="1" t="s">
        <v>18</v>
      </c>
      <c r="B186" s="28" t="s">
        <v>1859</v>
      </c>
      <c r="C186" s="27" t="s">
        <v>1675</v>
      </c>
      <c r="D186" s="27" t="s">
        <v>745</v>
      </c>
      <c r="E186" s="27" t="s">
        <v>1745</v>
      </c>
      <c r="F186" s="27" t="s">
        <v>746</v>
      </c>
      <c r="G186" s="27" t="s">
        <v>747</v>
      </c>
      <c r="H186" s="27" t="s">
        <v>748</v>
      </c>
      <c r="I186" s="27" t="s">
        <v>1076</v>
      </c>
      <c r="J186" s="27" t="s">
        <v>1076</v>
      </c>
      <c r="K186" s="27" t="s">
        <v>1076</v>
      </c>
      <c r="L186" s="27" t="s">
        <v>1076</v>
      </c>
      <c r="M186" s="27" t="s">
        <v>1076</v>
      </c>
      <c r="N186" s="27" t="s">
        <v>1076</v>
      </c>
      <c r="O186" s="27" t="s">
        <v>1076</v>
      </c>
      <c r="P186" s="1" t="s">
        <v>1076</v>
      </c>
      <c r="Q186" s="1" t="s">
        <v>1076</v>
      </c>
      <c r="R186" s="1" t="s">
        <v>1076</v>
      </c>
      <c r="S186" s="1" t="s">
        <v>1076</v>
      </c>
      <c r="T186" s="1" t="s">
        <v>1076</v>
      </c>
      <c r="U186" s="1" t="s">
        <v>1076</v>
      </c>
      <c r="V186" s="1" t="s">
        <v>1076</v>
      </c>
      <c r="W186" s="1" t="s">
        <v>1076</v>
      </c>
      <c r="X186" s="1" t="s">
        <v>1076</v>
      </c>
      <c r="Y186" s="1" t="s">
        <v>1076</v>
      </c>
      <c r="Z186" s="1" t="s">
        <v>1076</v>
      </c>
      <c r="AA186" s="1" t="s">
        <v>1076</v>
      </c>
      <c r="AB186" s="1" t="s">
        <v>1076</v>
      </c>
      <c r="AC186" s="1" t="s">
        <v>1076</v>
      </c>
      <c r="AD186" s="1" t="s">
        <v>1076</v>
      </c>
      <c r="AE186" s="1" t="s">
        <v>1076</v>
      </c>
      <c r="AF186" s="1" t="s">
        <v>1076</v>
      </c>
      <c r="AG186" s="1" t="s">
        <v>1076</v>
      </c>
      <c r="AH186" s="1" t="s">
        <v>1076</v>
      </c>
      <c r="AI186" s="1" t="s">
        <v>1076</v>
      </c>
    </row>
    <row r="187" spans="1:35" s="1" customFormat="1" ht="18" customHeight="1" x14ac:dyDescent="0.25">
      <c r="A187" s="1" t="s">
        <v>18</v>
      </c>
      <c r="B187" s="28" t="s">
        <v>1860</v>
      </c>
      <c r="C187" s="1" t="s">
        <v>1872</v>
      </c>
      <c r="D187" s="27" t="s">
        <v>575</v>
      </c>
      <c r="E187" s="27" t="s">
        <v>1745</v>
      </c>
      <c r="F187" s="27" t="s">
        <v>1076</v>
      </c>
      <c r="G187" s="27" t="s">
        <v>213</v>
      </c>
      <c r="H187" s="27" t="s">
        <v>576</v>
      </c>
      <c r="I187" s="27" t="s">
        <v>1076</v>
      </c>
      <c r="J187" s="27" t="s">
        <v>1076</v>
      </c>
      <c r="K187" s="27" t="s">
        <v>1076</v>
      </c>
      <c r="L187" s="27" t="s">
        <v>1076</v>
      </c>
      <c r="M187" s="27" t="s">
        <v>1076</v>
      </c>
      <c r="N187" s="27" t="s">
        <v>1076</v>
      </c>
      <c r="O187" s="27" t="s">
        <v>1076</v>
      </c>
      <c r="P187" s="1" t="s">
        <v>1076</v>
      </c>
      <c r="Q187" s="1" t="s">
        <v>1076</v>
      </c>
      <c r="R187" s="1" t="s">
        <v>1076</v>
      </c>
      <c r="S187" s="1" t="s">
        <v>1076</v>
      </c>
      <c r="T187" s="1" t="s">
        <v>1076</v>
      </c>
      <c r="U187" s="1" t="s">
        <v>1076</v>
      </c>
      <c r="V187" s="1" t="s">
        <v>1076</v>
      </c>
      <c r="W187" s="1" t="s">
        <v>1076</v>
      </c>
      <c r="X187" s="1" t="s">
        <v>1076</v>
      </c>
      <c r="Y187" s="1" t="s">
        <v>1076</v>
      </c>
      <c r="Z187" s="1" t="s">
        <v>1076</v>
      </c>
      <c r="AA187" s="1" t="s">
        <v>1076</v>
      </c>
      <c r="AB187" s="1" t="s">
        <v>1076</v>
      </c>
      <c r="AC187" s="1" t="s">
        <v>1076</v>
      </c>
      <c r="AD187" s="1" t="s">
        <v>1076</v>
      </c>
      <c r="AE187" s="1" t="s">
        <v>1076</v>
      </c>
      <c r="AF187" s="1" t="s">
        <v>1076</v>
      </c>
      <c r="AG187" s="1" t="s">
        <v>1076</v>
      </c>
      <c r="AH187" s="1" t="s">
        <v>1076</v>
      </c>
      <c r="AI187" s="1" t="s">
        <v>1076</v>
      </c>
    </row>
    <row r="188" spans="1:35" s="1" customFormat="1" ht="18" customHeight="1" x14ac:dyDescent="0.25">
      <c r="A188" s="1" t="s">
        <v>18</v>
      </c>
      <c r="B188" s="28" t="s">
        <v>1860</v>
      </c>
      <c r="C188" s="27" t="s">
        <v>1815</v>
      </c>
      <c r="D188" s="27" t="s">
        <v>581</v>
      </c>
      <c r="E188" s="27" t="s">
        <v>1745</v>
      </c>
      <c r="F188" s="27" t="s">
        <v>1076</v>
      </c>
      <c r="G188" s="27" t="s">
        <v>213</v>
      </c>
      <c r="H188" s="27" t="s">
        <v>1606</v>
      </c>
      <c r="I188" s="27" t="s">
        <v>1076</v>
      </c>
      <c r="J188" s="27" t="s">
        <v>1076</v>
      </c>
      <c r="K188" s="51" t="s">
        <v>582</v>
      </c>
      <c r="L188" s="27" t="s">
        <v>1076</v>
      </c>
      <c r="M188" s="27" t="s">
        <v>1076</v>
      </c>
      <c r="N188" s="27" t="s">
        <v>1076</v>
      </c>
      <c r="O188" s="27" t="s">
        <v>1076</v>
      </c>
      <c r="P188" s="1" t="s">
        <v>1076</v>
      </c>
      <c r="Q188" s="1" t="s">
        <v>1076</v>
      </c>
      <c r="R188" s="1" t="s">
        <v>1076</v>
      </c>
      <c r="S188" s="1" t="s">
        <v>1076</v>
      </c>
      <c r="T188" s="1" t="s">
        <v>1076</v>
      </c>
      <c r="U188" s="1" t="s">
        <v>1076</v>
      </c>
      <c r="V188" s="1" t="s">
        <v>1076</v>
      </c>
      <c r="W188" s="1" t="s">
        <v>1076</v>
      </c>
      <c r="X188" s="1" t="s">
        <v>1076</v>
      </c>
      <c r="Y188" s="1" t="s">
        <v>1076</v>
      </c>
      <c r="Z188" s="1" t="s">
        <v>1076</v>
      </c>
      <c r="AA188" s="1" t="s">
        <v>1076</v>
      </c>
      <c r="AB188" s="1" t="s">
        <v>1076</v>
      </c>
      <c r="AC188" s="1" t="s">
        <v>1076</v>
      </c>
      <c r="AD188" s="1" t="s">
        <v>1076</v>
      </c>
      <c r="AE188" s="1" t="s">
        <v>1076</v>
      </c>
      <c r="AF188" s="1" t="s">
        <v>1076</v>
      </c>
      <c r="AG188" s="1" t="s">
        <v>1076</v>
      </c>
      <c r="AH188" s="1" t="s">
        <v>1076</v>
      </c>
      <c r="AI188" s="1" t="s">
        <v>1076</v>
      </c>
    </row>
    <row r="189" spans="1:35" s="1" customFormat="1" ht="18" customHeight="1" x14ac:dyDescent="0.25">
      <c r="A189" s="1" t="s">
        <v>18</v>
      </c>
      <c r="B189" s="28" t="s">
        <v>1860</v>
      </c>
      <c r="C189" s="27" t="s">
        <v>1800</v>
      </c>
      <c r="D189" s="27" t="s">
        <v>547</v>
      </c>
      <c r="E189" s="27" t="s">
        <v>1745</v>
      </c>
      <c r="F189" s="27" t="s">
        <v>548</v>
      </c>
      <c r="G189" s="27" t="s">
        <v>549</v>
      </c>
      <c r="H189" s="27" t="s">
        <v>550</v>
      </c>
      <c r="I189" s="27" t="s">
        <v>1968</v>
      </c>
      <c r="J189" s="27" t="s">
        <v>1076</v>
      </c>
      <c r="K189" s="51" t="s">
        <v>551</v>
      </c>
      <c r="L189" s="27" t="s">
        <v>1076</v>
      </c>
      <c r="M189" s="27" t="s">
        <v>1076</v>
      </c>
      <c r="N189" s="27" t="s">
        <v>1076</v>
      </c>
      <c r="O189" s="27" t="s">
        <v>1076</v>
      </c>
      <c r="P189" s="1" t="s">
        <v>1076</v>
      </c>
      <c r="Q189" s="1" t="s">
        <v>1076</v>
      </c>
      <c r="R189" s="1" t="s">
        <v>1076</v>
      </c>
      <c r="S189" s="1" t="s">
        <v>1076</v>
      </c>
      <c r="T189" s="1" t="s">
        <v>1076</v>
      </c>
      <c r="U189" s="1" t="s">
        <v>1076</v>
      </c>
      <c r="V189" s="1" t="s">
        <v>1076</v>
      </c>
      <c r="W189" s="1" t="s">
        <v>1076</v>
      </c>
      <c r="X189" s="1" t="s">
        <v>1076</v>
      </c>
      <c r="Y189" s="1" t="s">
        <v>1076</v>
      </c>
      <c r="Z189" s="1" t="s">
        <v>1076</v>
      </c>
      <c r="AA189" s="1" t="s">
        <v>1076</v>
      </c>
      <c r="AB189" s="1" t="s">
        <v>1076</v>
      </c>
      <c r="AC189" s="1" t="s">
        <v>1076</v>
      </c>
      <c r="AD189" s="1" t="s">
        <v>1076</v>
      </c>
      <c r="AE189" s="1" t="s">
        <v>1076</v>
      </c>
      <c r="AF189" s="1" t="s">
        <v>1076</v>
      </c>
      <c r="AG189" s="1" t="s">
        <v>1076</v>
      </c>
      <c r="AH189" s="1" t="s">
        <v>1076</v>
      </c>
      <c r="AI189" s="1" t="s">
        <v>1076</v>
      </c>
    </row>
    <row r="190" spans="1:35" s="1" customFormat="1" ht="18" customHeight="1" x14ac:dyDescent="0.25">
      <c r="A190" s="1" t="s">
        <v>18</v>
      </c>
      <c r="B190" s="28" t="s">
        <v>1860</v>
      </c>
      <c r="C190" s="27" t="s">
        <v>1800</v>
      </c>
      <c r="D190" s="27" t="s">
        <v>552</v>
      </c>
      <c r="E190" s="27" t="s">
        <v>1745</v>
      </c>
      <c r="F190" s="27" t="s">
        <v>553</v>
      </c>
      <c r="G190" s="27" t="s">
        <v>549</v>
      </c>
      <c r="H190" s="27" t="s">
        <v>554</v>
      </c>
      <c r="I190" s="27" t="s">
        <v>1965</v>
      </c>
      <c r="J190" s="27" t="s">
        <v>1076</v>
      </c>
      <c r="K190" s="27" t="s">
        <v>1076</v>
      </c>
      <c r="L190" s="27" t="s">
        <v>1076</v>
      </c>
      <c r="M190" s="27" t="s">
        <v>1076</v>
      </c>
      <c r="N190" s="27" t="s">
        <v>1076</v>
      </c>
      <c r="O190" s="27" t="s">
        <v>1076</v>
      </c>
      <c r="P190" s="1" t="s">
        <v>1076</v>
      </c>
      <c r="Q190" s="1" t="s">
        <v>1076</v>
      </c>
      <c r="R190" s="1" t="s">
        <v>1076</v>
      </c>
      <c r="S190" s="1" t="s">
        <v>1076</v>
      </c>
      <c r="T190" s="1" t="s">
        <v>1076</v>
      </c>
      <c r="U190" s="1" t="s">
        <v>1076</v>
      </c>
      <c r="V190" s="1" t="s">
        <v>1076</v>
      </c>
      <c r="W190" s="1" t="s">
        <v>1076</v>
      </c>
      <c r="X190" s="1" t="s">
        <v>1076</v>
      </c>
      <c r="Y190" s="1" t="s">
        <v>1076</v>
      </c>
      <c r="Z190" s="1" t="s">
        <v>1076</v>
      </c>
      <c r="AA190" s="1" t="s">
        <v>1076</v>
      </c>
      <c r="AB190" s="1" t="s">
        <v>1076</v>
      </c>
      <c r="AC190" s="1" t="s">
        <v>1076</v>
      </c>
      <c r="AD190" s="1" t="s">
        <v>1076</v>
      </c>
      <c r="AE190" s="1" t="s">
        <v>1076</v>
      </c>
      <c r="AF190" s="1" t="s">
        <v>1076</v>
      </c>
      <c r="AG190" s="1" t="s">
        <v>1076</v>
      </c>
      <c r="AH190" s="1" t="s">
        <v>1076</v>
      </c>
      <c r="AI190" s="1" t="s">
        <v>1076</v>
      </c>
    </row>
    <row r="191" spans="1:35" s="1" customFormat="1" ht="18" customHeight="1" x14ac:dyDescent="0.25">
      <c r="A191" s="1" t="s">
        <v>18</v>
      </c>
      <c r="B191" s="28" t="s">
        <v>1860</v>
      </c>
      <c r="C191" s="27" t="s">
        <v>1786</v>
      </c>
      <c r="D191" s="27" t="s">
        <v>530</v>
      </c>
      <c r="E191" s="27" t="s">
        <v>1745</v>
      </c>
      <c r="F191" s="27" t="s">
        <v>531</v>
      </c>
      <c r="G191" s="27" t="s">
        <v>213</v>
      </c>
      <c r="H191" s="27" t="s">
        <v>532</v>
      </c>
      <c r="I191" s="27" t="s">
        <v>1076</v>
      </c>
      <c r="J191" s="27" t="s">
        <v>1076</v>
      </c>
      <c r="K191" s="27" t="s">
        <v>1076</v>
      </c>
      <c r="L191" s="27" t="s">
        <v>1076</v>
      </c>
      <c r="M191" s="27" t="s">
        <v>1076</v>
      </c>
      <c r="N191" s="27" t="s">
        <v>1076</v>
      </c>
      <c r="O191" s="27" t="s">
        <v>1076</v>
      </c>
      <c r="P191" s="1" t="s">
        <v>1076</v>
      </c>
      <c r="Q191" s="1" t="s">
        <v>1076</v>
      </c>
      <c r="R191" s="1" t="s">
        <v>1076</v>
      </c>
      <c r="S191" s="1" t="s">
        <v>1076</v>
      </c>
      <c r="T191" s="1" t="s">
        <v>1076</v>
      </c>
      <c r="U191" s="1" t="s">
        <v>1076</v>
      </c>
      <c r="V191" s="1" t="s">
        <v>1076</v>
      </c>
      <c r="W191" s="1" t="s">
        <v>1076</v>
      </c>
      <c r="X191" s="1" t="s">
        <v>1076</v>
      </c>
      <c r="Y191" s="1" t="s">
        <v>1076</v>
      </c>
      <c r="Z191" s="1" t="s">
        <v>1076</v>
      </c>
      <c r="AA191" s="1" t="s">
        <v>1076</v>
      </c>
      <c r="AB191" s="1" t="s">
        <v>1076</v>
      </c>
      <c r="AC191" s="1" t="s">
        <v>1076</v>
      </c>
      <c r="AD191" s="1" t="s">
        <v>1076</v>
      </c>
      <c r="AE191" s="1" t="s">
        <v>1076</v>
      </c>
      <c r="AF191" s="1" t="s">
        <v>1076</v>
      </c>
      <c r="AG191" s="1" t="s">
        <v>1076</v>
      </c>
      <c r="AH191" s="1" t="s">
        <v>1076</v>
      </c>
      <c r="AI191" s="1" t="s">
        <v>1076</v>
      </c>
    </row>
    <row r="192" spans="1:35" s="1" customFormat="1" ht="18" customHeight="1" x14ac:dyDescent="0.25">
      <c r="A192" s="1" t="s">
        <v>18</v>
      </c>
      <c r="B192" s="28" t="s">
        <v>1860</v>
      </c>
      <c r="C192" s="27" t="s">
        <v>1786</v>
      </c>
      <c r="D192" s="27" t="s">
        <v>555</v>
      </c>
      <c r="E192" s="27" t="s">
        <v>1745</v>
      </c>
      <c r="F192" s="27" t="s">
        <v>1076</v>
      </c>
      <c r="G192" s="27" t="s">
        <v>213</v>
      </c>
      <c r="H192" s="27" t="s">
        <v>1076</v>
      </c>
      <c r="I192" s="27" t="s">
        <v>1076</v>
      </c>
      <c r="J192" s="27" t="s">
        <v>1076</v>
      </c>
      <c r="K192" s="27" t="s">
        <v>1076</v>
      </c>
      <c r="L192" s="27" t="s">
        <v>1076</v>
      </c>
      <c r="M192" s="27" t="s">
        <v>1076</v>
      </c>
      <c r="N192" s="27" t="s">
        <v>1076</v>
      </c>
      <c r="O192" s="27" t="s">
        <v>1076</v>
      </c>
      <c r="P192" s="1" t="s">
        <v>1076</v>
      </c>
      <c r="Q192" s="1" t="s">
        <v>1076</v>
      </c>
      <c r="R192" s="1" t="s">
        <v>1076</v>
      </c>
      <c r="S192" s="1" t="s">
        <v>1076</v>
      </c>
      <c r="T192" s="1" t="s">
        <v>1076</v>
      </c>
      <c r="U192" s="1" t="s">
        <v>1076</v>
      </c>
      <c r="V192" s="1" t="s">
        <v>1076</v>
      </c>
      <c r="W192" s="1" t="s">
        <v>1076</v>
      </c>
      <c r="X192" s="1" t="s">
        <v>1076</v>
      </c>
      <c r="Y192" s="1" t="s">
        <v>1076</v>
      </c>
      <c r="Z192" s="1" t="s">
        <v>1076</v>
      </c>
      <c r="AA192" s="1" t="s">
        <v>1076</v>
      </c>
      <c r="AB192" s="1" t="s">
        <v>1076</v>
      </c>
      <c r="AC192" s="1" t="s">
        <v>1076</v>
      </c>
      <c r="AD192" s="1" t="s">
        <v>1076</v>
      </c>
      <c r="AE192" s="1" t="s">
        <v>1076</v>
      </c>
      <c r="AF192" s="1" t="s">
        <v>1076</v>
      </c>
      <c r="AG192" s="1" t="s">
        <v>1076</v>
      </c>
      <c r="AH192" s="1" t="s">
        <v>1076</v>
      </c>
      <c r="AI192" s="1" t="s">
        <v>1076</v>
      </c>
    </row>
    <row r="193" spans="1:35" s="1" customFormat="1" ht="18" customHeight="1" x14ac:dyDescent="0.25">
      <c r="A193" s="1" t="s">
        <v>18</v>
      </c>
      <c r="B193" s="28" t="s">
        <v>1860</v>
      </c>
      <c r="C193" s="27" t="s">
        <v>1786</v>
      </c>
      <c r="D193" s="27" t="s">
        <v>556</v>
      </c>
      <c r="E193" s="27" t="s">
        <v>1745</v>
      </c>
      <c r="F193" s="27" t="s">
        <v>1076</v>
      </c>
      <c r="G193" s="27" t="s">
        <v>213</v>
      </c>
      <c r="H193" s="27" t="s">
        <v>1076</v>
      </c>
      <c r="I193" s="27" t="s">
        <v>1076</v>
      </c>
      <c r="J193" s="27" t="s">
        <v>1076</v>
      </c>
      <c r="K193" s="51" t="s">
        <v>557</v>
      </c>
      <c r="L193" s="27" t="s">
        <v>1076</v>
      </c>
      <c r="M193" s="27" t="s">
        <v>1076</v>
      </c>
      <c r="N193" s="27" t="s">
        <v>1076</v>
      </c>
      <c r="O193" s="27" t="s">
        <v>1076</v>
      </c>
      <c r="P193" s="1" t="s">
        <v>1076</v>
      </c>
      <c r="Q193" s="1" t="s">
        <v>1076</v>
      </c>
      <c r="R193" s="1" t="s">
        <v>1076</v>
      </c>
      <c r="S193" s="1" t="s">
        <v>1076</v>
      </c>
      <c r="T193" s="1" t="s">
        <v>1076</v>
      </c>
      <c r="U193" s="1" t="s">
        <v>1076</v>
      </c>
      <c r="V193" s="1" t="s">
        <v>1076</v>
      </c>
      <c r="W193" s="1" t="s">
        <v>1076</v>
      </c>
      <c r="X193" s="1" t="s">
        <v>1076</v>
      </c>
      <c r="Y193" s="1" t="s">
        <v>1076</v>
      </c>
      <c r="Z193" s="1" t="s">
        <v>1076</v>
      </c>
      <c r="AA193" s="1" t="s">
        <v>1076</v>
      </c>
      <c r="AB193" s="1" t="s">
        <v>1076</v>
      </c>
      <c r="AC193" s="1" t="s">
        <v>1076</v>
      </c>
      <c r="AD193" s="1" t="s">
        <v>1076</v>
      </c>
      <c r="AE193" s="1" t="s">
        <v>1076</v>
      </c>
      <c r="AF193" s="1" t="s">
        <v>1076</v>
      </c>
      <c r="AG193" s="1" t="s">
        <v>1076</v>
      </c>
      <c r="AH193" s="1" t="s">
        <v>1076</v>
      </c>
      <c r="AI193" s="1" t="s">
        <v>1076</v>
      </c>
    </row>
    <row r="194" spans="1:35" s="1" customFormat="1" ht="18" customHeight="1" x14ac:dyDescent="0.25">
      <c r="A194" s="1" t="s">
        <v>18</v>
      </c>
      <c r="B194" s="28" t="s">
        <v>1860</v>
      </c>
      <c r="C194" s="27" t="s">
        <v>1786</v>
      </c>
      <c r="D194" s="27" t="s">
        <v>565</v>
      </c>
      <c r="E194" s="27" t="s">
        <v>1745</v>
      </c>
      <c r="F194" s="27" t="s">
        <v>1076</v>
      </c>
      <c r="G194" s="27" t="s">
        <v>213</v>
      </c>
      <c r="H194" s="27" t="s">
        <v>566</v>
      </c>
      <c r="I194" s="27" t="s">
        <v>1076</v>
      </c>
      <c r="J194" s="27" t="s">
        <v>1076</v>
      </c>
      <c r="K194" s="27" t="s">
        <v>1076</v>
      </c>
      <c r="L194" s="27" t="s">
        <v>1076</v>
      </c>
      <c r="M194" s="27" t="s">
        <v>1076</v>
      </c>
      <c r="N194" s="27" t="s">
        <v>1076</v>
      </c>
      <c r="O194" s="27" t="s">
        <v>1076</v>
      </c>
      <c r="P194" s="1" t="s">
        <v>1076</v>
      </c>
      <c r="Q194" s="1" t="s">
        <v>1076</v>
      </c>
      <c r="R194" s="1" t="s">
        <v>1076</v>
      </c>
      <c r="S194" s="1" t="s">
        <v>1076</v>
      </c>
      <c r="T194" s="1" t="s">
        <v>1076</v>
      </c>
      <c r="U194" s="1" t="s">
        <v>1076</v>
      </c>
      <c r="V194" s="1" t="s">
        <v>1076</v>
      </c>
      <c r="W194" s="1" t="s">
        <v>1076</v>
      </c>
      <c r="X194" s="1" t="s">
        <v>1076</v>
      </c>
      <c r="Y194" s="1" t="s">
        <v>1076</v>
      </c>
      <c r="Z194" s="1" t="s">
        <v>1076</v>
      </c>
      <c r="AA194" s="1" t="s">
        <v>1076</v>
      </c>
      <c r="AB194" s="1" t="s">
        <v>1076</v>
      </c>
      <c r="AC194" s="1" t="s">
        <v>1076</v>
      </c>
      <c r="AD194" s="1" t="s">
        <v>1076</v>
      </c>
      <c r="AE194" s="1" t="s">
        <v>1076</v>
      </c>
      <c r="AF194" s="1" t="s">
        <v>1076</v>
      </c>
      <c r="AG194" s="1" t="s">
        <v>1076</v>
      </c>
      <c r="AH194" s="1" t="s">
        <v>1076</v>
      </c>
      <c r="AI194" s="1" t="s">
        <v>1076</v>
      </c>
    </row>
    <row r="195" spans="1:35" s="1" customFormat="1" ht="18" customHeight="1" x14ac:dyDescent="0.25">
      <c r="A195" s="1" t="s">
        <v>18</v>
      </c>
      <c r="B195" s="28" t="s">
        <v>1860</v>
      </c>
      <c r="C195" s="27" t="s">
        <v>1786</v>
      </c>
      <c r="D195" s="27" t="s">
        <v>567</v>
      </c>
      <c r="E195" s="27" t="s">
        <v>1745</v>
      </c>
      <c r="F195" s="27" t="s">
        <v>1076</v>
      </c>
      <c r="G195" s="27" t="s">
        <v>568</v>
      </c>
      <c r="H195" s="27" t="s">
        <v>569</v>
      </c>
      <c r="I195" s="27" t="s">
        <v>1076</v>
      </c>
      <c r="J195" s="27" t="s">
        <v>1076</v>
      </c>
      <c r="K195" s="27" t="s">
        <v>1076</v>
      </c>
      <c r="L195" s="27" t="s">
        <v>1076</v>
      </c>
      <c r="M195" s="27" t="s">
        <v>1076</v>
      </c>
      <c r="N195" s="27" t="s">
        <v>1076</v>
      </c>
      <c r="O195" s="27" t="s">
        <v>1076</v>
      </c>
      <c r="P195" s="1" t="s">
        <v>1076</v>
      </c>
      <c r="Q195" s="1" t="s">
        <v>1076</v>
      </c>
      <c r="R195" s="1" t="s">
        <v>1076</v>
      </c>
      <c r="S195" s="1" t="s">
        <v>1076</v>
      </c>
      <c r="T195" s="1" t="s">
        <v>1076</v>
      </c>
      <c r="U195" s="1" t="s">
        <v>1076</v>
      </c>
      <c r="V195" s="1" t="s">
        <v>1076</v>
      </c>
      <c r="W195" s="1" t="s">
        <v>1076</v>
      </c>
      <c r="X195" s="1" t="s">
        <v>1076</v>
      </c>
      <c r="Y195" s="1" t="s">
        <v>1076</v>
      </c>
      <c r="Z195" s="1" t="s">
        <v>1076</v>
      </c>
      <c r="AA195" s="1" t="s">
        <v>1076</v>
      </c>
      <c r="AB195" s="1" t="s">
        <v>1076</v>
      </c>
      <c r="AC195" s="1" t="s">
        <v>1076</v>
      </c>
      <c r="AD195" s="1" t="s">
        <v>1076</v>
      </c>
      <c r="AE195" s="1" t="s">
        <v>1076</v>
      </c>
      <c r="AF195" s="1" t="s">
        <v>1076</v>
      </c>
      <c r="AG195" s="1" t="s">
        <v>1076</v>
      </c>
      <c r="AH195" s="1" t="s">
        <v>1076</v>
      </c>
      <c r="AI195" s="1" t="s">
        <v>1076</v>
      </c>
    </row>
    <row r="196" spans="1:35" s="1" customFormat="1" ht="18" customHeight="1" x14ac:dyDescent="0.25">
      <c r="A196" s="1" t="s">
        <v>18</v>
      </c>
      <c r="B196" s="28" t="s">
        <v>1860</v>
      </c>
      <c r="C196" s="27" t="s">
        <v>1786</v>
      </c>
      <c r="D196" s="27" t="s">
        <v>577</v>
      </c>
      <c r="E196" s="27" t="s">
        <v>1745</v>
      </c>
      <c r="F196" s="27" t="s">
        <v>1076</v>
      </c>
      <c r="G196" s="27" t="s">
        <v>578</v>
      </c>
      <c r="H196" s="27" t="s">
        <v>579</v>
      </c>
      <c r="I196" s="27" t="s">
        <v>1076</v>
      </c>
      <c r="J196" s="27">
        <v>2019</v>
      </c>
      <c r="K196" s="51" t="s">
        <v>580</v>
      </c>
      <c r="L196" s="27" t="s">
        <v>1076</v>
      </c>
      <c r="M196" s="27" t="s">
        <v>1076</v>
      </c>
      <c r="N196" s="27" t="s">
        <v>1076</v>
      </c>
      <c r="O196" s="27" t="s">
        <v>1076</v>
      </c>
      <c r="P196" s="1" t="s">
        <v>1076</v>
      </c>
      <c r="Q196" s="1" t="s">
        <v>1076</v>
      </c>
      <c r="R196" s="1" t="s">
        <v>1076</v>
      </c>
      <c r="S196" s="1" t="s">
        <v>1076</v>
      </c>
      <c r="T196" s="1" t="s">
        <v>1076</v>
      </c>
      <c r="U196" s="1" t="s">
        <v>1076</v>
      </c>
      <c r="V196" s="1" t="s">
        <v>1076</v>
      </c>
      <c r="W196" s="1" t="s">
        <v>1076</v>
      </c>
      <c r="X196" s="1" t="s">
        <v>1076</v>
      </c>
      <c r="Y196" s="1" t="s">
        <v>1076</v>
      </c>
      <c r="Z196" s="1" t="s">
        <v>1076</v>
      </c>
      <c r="AA196" s="1" t="s">
        <v>1076</v>
      </c>
      <c r="AB196" s="1" t="s">
        <v>1076</v>
      </c>
      <c r="AC196" s="1" t="s">
        <v>1076</v>
      </c>
      <c r="AD196" s="1" t="s">
        <v>1076</v>
      </c>
      <c r="AE196" s="1" t="s">
        <v>1076</v>
      </c>
      <c r="AF196" s="1" t="s">
        <v>1076</v>
      </c>
      <c r="AG196" s="1" t="s">
        <v>1076</v>
      </c>
      <c r="AH196" s="1" t="s">
        <v>1076</v>
      </c>
      <c r="AI196" s="1" t="s">
        <v>1076</v>
      </c>
    </row>
    <row r="197" spans="1:35" s="1" customFormat="1" ht="18" customHeight="1" x14ac:dyDescent="0.25">
      <c r="A197" s="1" t="s">
        <v>18</v>
      </c>
      <c r="B197" s="28" t="s">
        <v>1860</v>
      </c>
      <c r="C197" s="1" t="s">
        <v>1797</v>
      </c>
      <c r="D197" s="27" t="s">
        <v>526</v>
      </c>
      <c r="E197" s="27" t="s">
        <v>1640</v>
      </c>
      <c r="F197" s="27" t="s">
        <v>527</v>
      </c>
      <c r="G197" s="27" t="s">
        <v>213</v>
      </c>
      <c r="H197" s="27" t="s">
        <v>1791</v>
      </c>
      <c r="I197" s="27" t="s">
        <v>1076</v>
      </c>
      <c r="J197" s="27" t="s">
        <v>1076</v>
      </c>
      <c r="K197" s="27" t="s">
        <v>1076</v>
      </c>
      <c r="L197" s="27" t="s">
        <v>1076</v>
      </c>
      <c r="M197" s="27" t="s">
        <v>1076</v>
      </c>
      <c r="N197" s="27" t="s">
        <v>1076</v>
      </c>
      <c r="O197" s="27" t="s">
        <v>1076</v>
      </c>
      <c r="P197" s="1" t="s">
        <v>1076</v>
      </c>
      <c r="Q197" s="1" t="s">
        <v>1076</v>
      </c>
      <c r="R197" s="1" t="s">
        <v>1076</v>
      </c>
      <c r="S197" s="1" t="s">
        <v>1076</v>
      </c>
      <c r="T197" s="1" t="s">
        <v>1076</v>
      </c>
      <c r="U197" s="1" t="s">
        <v>1076</v>
      </c>
      <c r="V197" s="1" t="s">
        <v>1076</v>
      </c>
      <c r="W197" s="1" t="s">
        <v>1076</v>
      </c>
      <c r="X197" s="1" t="s">
        <v>1076</v>
      </c>
      <c r="Y197" s="1" t="s">
        <v>1076</v>
      </c>
      <c r="Z197" s="1" t="s">
        <v>1076</v>
      </c>
      <c r="AA197" s="1" t="s">
        <v>1076</v>
      </c>
      <c r="AB197" s="1" t="s">
        <v>1076</v>
      </c>
      <c r="AC197" s="1" t="s">
        <v>1076</v>
      </c>
      <c r="AD197" s="1" t="s">
        <v>1076</v>
      </c>
      <c r="AE197" s="1" t="s">
        <v>1076</v>
      </c>
      <c r="AF197" s="1" t="s">
        <v>1076</v>
      </c>
      <c r="AG197" s="1" t="s">
        <v>1076</v>
      </c>
      <c r="AH197" s="1" t="s">
        <v>1076</v>
      </c>
      <c r="AI197" s="1" t="s">
        <v>1076</v>
      </c>
    </row>
    <row r="198" spans="1:35" s="1" customFormat="1" ht="18" customHeight="1" x14ac:dyDescent="0.25">
      <c r="A198" s="1" t="s">
        <v>18</v>
      </c>
      <c r="B198" s="28" t="s">
        <v>1860</v>
      </c>
      <c r="C198" s="27" t="s">
        <v>1797</v>
      </c>
      <c r="D198" s="27" t="s">
        <v>528</v>
      </c>
      <c r="E198" s="27" t="s">
        <v>1745</v>
      </c>
      <c r="F198" s="27" t="s">
        <v>529</v>
      </c>
      <c r="G198" s="27" t="s">
        <v>1602</v>
      </c>
      <c r="H198" s="27" t="s">
        <v>1798</v>
      </c>
      <c r="I198" s="27" t="s">
        <v>1076</v>
      </c>
      <c r="J198" s="27" t="s">
        <v>1076</v>
      </c>
      <c r="K198" s="27" t="s">
        <v>1076</v>
      </c>
      <c r="L198" s="27" t="s">
        <v>1076</v>
      </c>
      <c r="M198" s="27" t="s">
        <v>1076</v>
      </c>
      <c r="N198" s="27" t="s">
        <v>1076</v>
      </c>
      <c r="O198" s="27" t="s">
        <v>1076</v>
      </c>
      <c r="P198" s="1" t="s">
        <v>1076</v>
      </c>
      <c r="Q198" s="1" t="s">
        <v>1076</v>
      </c>
      <c r="R198" s="1" t="s">
        <v>1076</v>
      </c>
      <c r="S198" s="1" t="s">
        <v>1076</v>
      </c>
      <c r="T198" s="1" t="s">
        <v>1076</v>
      </c>
      <c r="U198" s="1" t="s">
        <v>1076</v>
      </c>
      <c r="V198" s="1" t="s">
        <v>1076</v>
      </c>
      <c r="W198" s="1" t="s">
        <v>1076</v>
      </c>
      <c r="X198" s="1" t="s">
        <v>1076</v>
      </c>
      <c r="Y198" s="1" t="s">
        <v>1076</v>
      </c>
      <c r="Z198" s="1" t="s">
        <v>1076</v>
      </c>
      <c r="AA198" s="1" t="s">
        <v>1076</v>
      </c>
      <c r="AB198" s="1" t="s">
        <v>1076</v>
      </c>
      <c r="AC198" s="1" t="s">
        <v>1076</v>
      </c>
      <c r="AD198" s="1" t="s">
        <v>1076</v>
      </c>
      <c r="AE198" s="1" t="s">
        <v>1076</v>
      </c>
      <c r="AF198" s="1" t="s">
        <v>1076</v>
      </c>
      <c r="AG198" s="1" t="s">
        <v>1076</v>
      </c>
      <c r="AH198" s="1" t="s">
        <v>1076</v>
      </c>
      <c r="AI198" s="1" t="s">
        <v>1076</v>
      </c>
    </row>
    <row r="199" spans="1:35" s="1" customFormat="1" ht="18" customHeight="1" x14ac:dyDescent="0.25">
      <c r="A199" s="1" t="s">
        <v>18</v>
      </c>
      <c r="B199" s="28" t="s">
        <v>1860</v>
      </c>
      <c r="C199" s="27" t="s">
        <v>1797</v>
      </c>
      <c r="D199" s="27" t="s">
        <v>1603</v>
      </c>
      <c r="E199" s="27" t="s">
        <v>1076</v>
      </c>
      <c r="F199" s="27" t="s">
        <v>1076</v>
      </c>
      <c r="G199" s="27" t="s">
        <v>213</v>
      </c>
      <c r="H199" s="27" t="s">
        <v>538</v>
      </c>
      <c r="I199" s="27" t="s">
        <v>1076</v>
      </c>
      <c r="J199" s="27" t="s">
        <v>1076</v>
      </c>
      <c r="K199" s="27" t="s">
        <v>1076</v>
      </c>
      <c r="L199" s="27" t="s">
        <v>1076</v>
      </c>
      <c r="M199" s="27" t="s">
        <v>1076</v>
      </c>
      <c r="N199" s="27" t="s">
        <v>1076</v>
      </c>
      <c r="O199" s="27" t="s">
        <v>1076</v>
      </c>
      <c r="P199" s="1" t="s">
        <v>1076</v>
      </c>
      <c r="Q199" s="1" t="s">
        <v>1076</v>
      </c>
      <c r="R199" s="1" t="s">
        <v>1076</v>
      </c>
      <c r="S199" s="1" t="s">
        <v>1076</v>
      </c>
      <c r="T199" s="1" t="s">
        <v>1076</v>
      </c>
      <c r="U199" s="1" t="s">
        <v>1076</v>
      </c>
      <c r="V199" s="1" t="s">
        <v>1076</v>
      </c>
      <c r="W199" s="1" t="s">
        <v>1076</v>
      </c>
      <c r="X199" s="1" t="s">
        <v>1076</v>
      </c>
      <c r="Y199" s="1" t="s">
        <v>1076</v>
      </c>
      <c r="Z199" s="1" t="s">
        <v>1076</v>
      </c>
      <c r="AA199" s="1" t="s">
        <v>1076</v>
      </c>
      <c r="AB199" s="1" t="s">
        <v>1076</v>
      </c>
      <c r="AC199" s="1" t="s">
        <v>1076</v>
      </c>
      <c r="AD199" s="1" t="s">
        <v>1076</v>
      </c>
      <c r="AE199" s="1" t="s">
        <v>1076</v>
      </c>
      <c r="AF199" s="1" t="s">
        <v>1076</v>
      </c>
      <c r="AG199" s="1" t="s">
        <v>1076</v>
      </c>
      <c r="AH199" s="1" t="s">
        <v>1076</v>
      </c>
      <c r="AI199" s="1" t="s">
        <v>1076</v>
      </c>
    </row>
    <row r="200" spans="1:35" s="1" customFormat="1" ht="18" customHeight="1" x14ac:dyDescent="0.25">
      <c r="A200" s="1" t="s">
        <v>18</v>
      </c>
      <c r="B200" s="28" t="s">
        <v>1860</v>
      </c>
      <c r="C200" s="27" t="s">
        <v>1799</v>
      </c>
      <c r="D200" s="27" t="s">
        <v>539</v>
      </c>
      <c r="E200" s="27" t="s">
        <v>1745</v>
      </c>
      <c r="F200" s="27" t="s">
        <v>1076</v>
      </c>
      <c r="G200" s="27" t="s">
        <v>540</v>
      </c>
      <c r="H200" s="27" t="s">
        <v>541</v>
      </c>
      <c r="I200" s="27" t="s">
        <v>1076</v>
      </c>
      <c r="J200" s="27" t="s">
        <v>1076</v>
      </c>
      <c r="K200" s="27" t="s">
        <v>542</v>
      </c>
      <c r="L200" s="27" t="s">
        <v>1076</v>
      </c>
      <c r="M200" s="27" t="s">
        <v>1076</v>
      </c>
      <c r="N200" s="27" t="s">
        <v>1076</v>
      </c>
      <c r="O200" s="27" t="s">
        <v>1076</v>
      </c>
      <c r="P200" s="1" t="s">
        <v>1076</v>
      </c>
      <c r="Q200" s="1" t="s">
        <v>1076</v>
      </c>
      <c r="R200" s="1" t="s">
        <v>1076</v>
      </c>
      <c r="S200" s="1" t="s">
        <v>1076</v>
      </c>
      <c r="T200" s="1" t="s">
        <v>1076</v>
      </c>
      <c r="U200" s="1" t="s">
        <v>1076</v>
      </c>
      <c r="V200" s="1" t="s">
        <v>1076</v>
      </c>
      <c r="W200" s="1" t="s">
        <v>1076</v>
      </c>
      <c r="X200" s="1" t="s">
        <v>1076</v>
      </c>
      <c r="Y200" s="1" t="s">
        <v>1076</v>
      </c>
      <c r="Z200" s="1" t="s">
        <v>1076</v>
      </c>
      <c r="AA200" s="1" t="s">
        <v>1076</v>
      </c>
      <c r="AB200" s="1" t="s">
        <v>1076</v>
      </c>
      <c r="AC200" s="1" t="s">
        <v>1076</v>
      </c>
      <c r="AD200" s="1" t="s">
        <v>1076</v>
      </c>
      <c r="AE200" s="1" t="s">
        <v>1076</v>
      </c>
      <c r="AF200" s="1" t="s">
        <v>1076</v>
      </c>
      <c r="AG200" s="1" t="s">
        <v>1076</v>
      </c>
      <c r="AH200" s="1" t="s">
        <v>1076</v>
      </c>
      <c r="AI200" s="1" t="s">
        <v>1076</v>
      </c>
    </row>
    <row r="201" spans="1:35" s="1" customFormat="1" ht="18" customHeight="1" x14ac:dyDescent="0.25">
      <c r="A201" s="1" t="s">
        <v>18</v>
      </c>
      <c r="B201" s="28" t="s">
        <v>1860</v>
      </c>
      <c r="C201" s="27" t="s">
        <v>1799</v>
      </c>
      <c r="D201" s="27" t="s">
        <v>543</v>
      </c>
      <c r="E201" s="27" t="s">
        <v>1745</v>
      </c>
      <c r="F201" s="27" t="s">
        <v>1076</v>
      </c>
      <c r="G201" s="27" t="s">
        <v>544</v>
      </c>
      <c r="H201" s="27" t="s">
        <v>545</v>
      </c>
      <c r="I201" s="27" t="s">
        <v>1076</v>
      </c>
      <c r="J201" s="27" t="s">
        <v>1076</v>
      </c>
      <c r="K201" s="51" t="s">
        <v>546</v>
      </c>
      <c r="L201" s="27" t="s">
        <v>1076</v>
      </c>
      <c r="M201" s="27" t="s">
        <v>1076</v>
      </c>
      <c r="N201" s="27" t="s">
        <v>1076</v>
      </c>
      <c r="O201" s="27" t="s">
        <v>1076</v>
      </c>
      <c r="P201" s="1" t="s">
        <v>1076</v>
      </c>
      <c r="Q201" s="1" t="s">
        <v>1076</v>
      </c>
      <c r="R201" s="1" t="s">
        <v>1076</v>
      </c>
      <c r="S201" s="1" t="s">
        <v>1076</v>
      </c>
      <c r="T201" s="1" t="s">
        <v>1076</v>
      </c>
      <c r="U201" s="1" t="s">
        <v>1076</v>
      </c>
      <c r="V201" s="1" t="s">
        <v>1076</v>
      </c>
      <c r="W201" s="1" t="s">
        <v>1076</v>
      </c>
      <c r="X201" s="1" t="s">
        <v>1076</v>
      </c>
      <c r="Y201" s="1" t="s">
        <v>1076</v>
      </c>
      <c r="Z201" s="1" t="s">
        <v>1076</v>
      </c>
      <c r="AA201" s="1" t="s">
        <v>1076</v>
      </c>
      <c r="AB201" s="1" t="s">
        <v>1076</v>
      </c>
      <c r="AC201" s="1" t="s">
        <v>1076</v>
      </c>
      <c r="AD201" s="1" t="s">
        <v>1076</v>
      </c>
      <c r="AE201" s="1" t="s">
        <v>1076</v>
      </c>
      <c r="AF201" s="1" t="s">
        <v>1076</v>
      </c>
      <c r="AG201" s="1" t="s">
        <v>1076</v>
      </c>
      <c r="AH201" s="1" t="s">
        <v>1076</v>
      </c>
      <c r="AI201" s="1" t="s">
        <v>1076</v>
      </c>
    </row>
    <row r="202" spans="1:35" s="1" customFormat="1" ht="18" customHeight="1" x14ac:dyDescent="0.25">
      <c r="A202" s="1" t="s">
        <v>18</v>
      </c>
      <c r="B202" s="28" t="s">
        <v>1860</v>
      </c>
      <c r="C202" s="27" t="s">
        <v>1799</v>
      </c>
      <c r="D202" s="27" t="s">
        <v>562</v>
      </c>
      <c r="E202" s="27" t="s">
        <v>1745</v>
      </c>
      <c r="F202" s="27" t="s">
        <v>1076</v>
      </c>
      <c r="G202" s="27" t="s">
        <v>213</v>
      </c>
      <c r="H202" s="27" t="s">
        <v>563</v>
      </c>
      <c r="I202" s="27" t="s">
        <v>1076</v>
      </c>
      <c r="J202" s="27" t="s">
        <v>1076</v>
      </c>
      <c r="K202" s="51" t="s">
        <v>564</v>
      </c>
      <c r="L202" s="27" t="s">
        <v>1076</v>
      </c>
      <c r="M202" s="27" t="s">
        <v>1076</v>
      </c>
      <c r="N202" s="27" t="s">
        <v>1076</v>
      </c>
      <c r="O202" s="27" t="s">
        <v>1076</v>
      </c>
      <c r="P202" s="1" t="s">
        <v>1076</v>
      </c>
      <c r="Q202" s="1" t="s">
        <v>1076</v>
      </c>
      <c r="R202" s="1" t="s">
        <v>1076</v>
      </c>
      <c r="S202" s="1" t="s">
        <v>1076</v>
      </c>
      <c r="T202" s="1" t="s">
        <v>1076</v>
      </c>
      <c r="U202" s="1" t="s">
        <v>1076</v>
      </c>
      <c r="V202" s="1" t="s">
        <v>1076</v>
      </c>
      <c r="W202" s="1" t="s">
        <v>1076</v>
      </c>
      <c r="X202" s="1" t="s">
        <v>1076</v>
      </c>
      <c r="Y202" s="1" t="s">
        <v>1076</v>
      </c>
      <c r="Z202" s="1" t="s">
        <v>1076</v>
      </c>
      <c r="AA202" s="1" t="s">
        <v>1076</v>
      </c>
      <c r="AB202" s="1" t="s">
        <v>1076</v>
      </c>
      <c r="AC202" s="1" t="s">
        <v>1076</v>
      </c>
      <c r="AD202" s="1" t="s">
        <v>1076</v>
      </c>
      <c r="AE202" s="1" t="s">
        <v>1076</v>
      </c>
      <c r="AF202" s="1" t="s">
        <v>1076</v>
      </c>
      <c r="AG202" s="1" t="s">
        <v>1076</v>
      </c>
      <c r="AH202" s="1" t="s">
        <v>1076</v>
      </c>
      <c r="AI202" s="1" t="s">
        <v>1076</v>
      </c>
    </row>
    <row r="203" spans="1:35" s="1" customFormat="1" ht="18" customHeight="1" x14ac:dyDescent="0.25">
      <c r="A203" s="1" t="s">
        <v>18</v>
      </c>
      <c r="B203" s="28" t="s">
        <v>1860</v>
      </c>
      <c r="C203" s="27" t="s">
        <v>1795</v>
      </c>
      <c r="D203" s="27" t="s">
        <v>1601</v>
      </c>
      <c r="E203" s="27" t="s">
        <v>1745</v>
      </c>
      <c r="F203" s="27" t="s">
        <v>520</v>
      </c>
      <c r="G203" s="1" t="s">
        <v>213</v>
      </c>
      <c r="H203" s="27" t="s">
        <v>1794</v>
      </c>
      <c r="I203" s="27" t="s">
        <v>1076</v>
      </c>
      <c r="J203" s="27" t="s">
        <v>1076</v>
      </c>
      <c r="K203" s="27" t="s">
        <v>1076</v>
      </c>
      <c r="L203" s="27" t="s">
        <v>1076</v>
      </c>
      <c r="M203" s="27" t="s">
        <v>1076</v>
      </c>
      <c r="N203" s="27" t="s">
        <v>1076</v>
      </c>
      <c r="O203" s="27" t="s">
        <v>1076</v>
      </c>
      <c r="P203" s="1" t="s">
        <v>1076</v>
      </c>
      <c r="Q203" s="1" t="s">
        <v>1076</v>
      </c>
      <c r="R203" s="1" t="s">
        <v>1076</v>
      </c>
      <c r="S203" s="1" t="s">
        <v>1076</v>
      </c>
      <c r="T203" s="1" t="s">
        <v>1076</v>
      </c>
      <c r="U203" s="1" t="s">
        <v>1076</v>
      </c>
      <c r="V203" s="1" t="s">
        <v>1076</v>
      </c>
      <c r="W203" s="1" t="s">
        <v>1076</v>
      </c>
      <c r="X203" s="1" t="s">
        <v>1076</v>
      </c>
      <c r="Y203" s="1" t="s">
        <v>1076</v>
      </c>
      <c r="Z203" s="1" t="s">
        <v>1076</v>
      </c>
      <c r="AA203" s="1" t="s">
        <v>1076</v>
      </c>
      <c r="AB203" s="1" t="s">
        <v>1076</v>
      </c>
      <c r="AC203" s="1" t="s">
        <v>1076</v>
      </c>
      <c r="AD203" s="1" t="s">
        <v>1076</v>
      </c>
      <c r="AE203" s="1" t="s">
        <v>1076</v>
      </c>
      <c r="AF203" s="1" t="s">
        <v>1076</v>
      </c>
      <c r="AG203" s="1" t="s">
        <v>1076</v>
      </c>
      <c r="AH203" s="1" t="s">
        <v>1076</v>
      </c>
      <c r="AI203" s="1" t="s">
        <v>1076</v>
      </c>
    </row>
    <row r="204" spans="1:35" s="1" customFormat="1" ht="18" customHeight="1" x14ac:dyDescent="0.25">
      <c r="A204" s="1" t="s">
        <v>18</v>
      </c>
      <c r="B204" s="28" t="s">
        <v>1860</v>
      </c>
      <c r="C204" s="27" t="s">
        <v>1792</v>
      </c>
      <c r="D204" s="27" t="s">
        <v>2040</v>
      </c>
      <c r="E204" s="27" t="s">
        <v>1640</v>
      </c>
      <c r="F204" s="27" t="s">
        <v>514</v>
      </c>
      <c r="G204" s="1" t="s">
        <v>213</v>
      </c>
      <c r="H204" s="27" t="s">
        <v>1704</v>
      </c>
      <c r="I204" s="27" t="s">
        <v>1076</v>
      </c>
      <c r="J204" s="27" t="s">
        <v>1076</v>
      </c>
      <c r="K204" s="27" t="s">
        <v>1076</v>
      </c>
      <c r="L204" s="27" t="s">
        <v>1076</v>
      </c>
      <c r="M204" s="27" t="s">
        <v>1076</v>
      </c>
      <c r="N204" s="27" t="s">
        <v>1076</v>
      </c>
      <c r="O204" s="27" t="s">
        <v>1076</v>
      </c>
      <c r="P204" s="1" t="s">
        <v>1076</v>
      </c>
      <c r="Q204" s="1" t="s">
        <v>1076</v>
      </c>
      <c r="R204" s="1" t="s">
        <v>1076</v>
      </c>
      <c r="S204" s="1" t="s">
        <v>1076</v>
      </c>
      <c r="T204" s="1" t="s">
        <v>1076</v>
      </c>
      <c r="U204" s="1" t="s">
        <v>1076</v>
      </c>
      <c r="V204" s="1" t="s">
        <v>1076</v>
      </c>
      <c r="W204" s="1" t="s">
        <v>1076</v>
      </c>
      <c r="X204" s="1" t="s">
        <v>1076</v>
      </c>
      <c r="Y204" s="1" t="s">
        <v>1076</v>
      </c>
      <c r="Z204" s="1" t="s">
        <v>1076</v>
      </c>
      <c r="AA204" s="1" t="s">
        <v>1076</v>
      </c>
      <c r="AB204" s="1" t="s">
        <v>1076</v>
      </c>
      <c r="AC204" s="1" t="s">
        <v>1076</v>
      </c>
      <c r="AD204" s="1" t="s">
        <v>1076</v>
      </c>
      <c r="AE204" s="1" t="s">
        <v>1076</v>
      </c>
      <c r="AF204" s="1" t="s">
        <v>1076</v>
      </c>
      <c r="AG204" s="1" t="s">
        <v>1076</v>
      </c>
      <c r="AH204" s="1" t="s">
        <v>1076</v>
      </c>
      <c r="AI204" s="1" t="s">
        <v>1076</v>
      </c>
    </row>
    <row r="205" spans="1:35" s="1" customFormat="1" ht="18" customHeight="1" x14ac:dyDescent="0.25">
      <c r="A205" s="1" t="s">
        <v>18</v>
      </c>
      <c r="B205" s="28" t="s">
        <v>1860</v>
      </c>
      <c r="C205" s="27" t="s">
        <v>1793</v>
      </c>
      <c r="D205" s="27" t="s">
        <v>2041</v>
      </c>
      <c r="E205" s="27" t="s">
        <v>1640</v>
      </c>
      <c r="F205" s="27" t="s">
        <v>515</v>
      </c>
      <c r="G205" s="1" t="s">
        <v>213</v>
      </c>
      <c r="H205" s="27" t="s">
        <v>1705</v>
      </c>
      <c r="I205" s="27" t="s">
        <v>1076</v>
      </c>
      <c r="J205" s="27" t="s">
        <v>1076</v>
      </c>
      <c r="K205" s="27" t="s">
        <v>1076</v>
      </c>
      <c r="L205" s="27" t="s">
        <v>1076</v>
      </c>
      <c r="M205" s="27" t="s">
        <v>1076</v>
      </c>
      <c r="N205" s="27" t="s">
        <v>1076</v>
      </c>
      <c r="O205" s="27" t="s">
        <v>1076</v>
      </c>
      <c r="P205" s="1" t="s">
        <v>1076</v>
      </c>
      <c r="Q205" s="1" t="s">
        <v>1076</v>
      </c>
      <c r="R205" s="1" t="s">
        <v>1076</v>
      </c>
      <c r="S205" s="1" t="s">
        <v>1076</v>
      </c>
      <c r="T205" s="1" t="s">
        <v>1076</v>
      </c>
      <c r="U205" s="1" t="s">
        <v>1076</v>
      </c>
      <c r="V205" s="1" t="s">
        <v>1076</v>
      </c>
      <c r="W205" s="1" t="s">
        <v>1076</v>
      </c>
      <c r="X205" s="1" t="s">
        <v>1076</v>
      </c>
      <c r="Y205" s="1" t="s">
        <v>1076</v>
      </c>
      <c r="Z205" s="1" t="s">
        <v>1076</v>
      </c>
      <c r="AA205" s="1" t="s">
        <v>1076</v>
      </c>
      <c r="AB205" s="1" t="s">
        <v>1076</v>
      </c>
      <c r="AC205" s="1" t="s">
        <v>1076</v>
      </c>
      <c r="AD205" s="1" t="s">
        <v>1076</v>
      </c>
      <c r="AE205" s="1" t="s">
        <v>1076</v>
      </c>
      <c r="AF205" s="1" t="s">
        <v>1076</v>
      </c>
      <c r="AG205" s="1" t="s">
        <v>1076</v>
      </c>
      <c r="AH205" s="1" t="s">
        <v>1076</v>
      </c>
      <c r="AI205" s="1" t="s">
        <v>1076</v>
      </c>
    </row>
    <row r="206" spans="1:35" s="1" customFormat="1" ht="18" customHeight="1" x14ac:dyDescent="0.25">
      <c r="A206" s="1" t="s">
        <v>18</v>
      </c>
      <c r="B206" s="28" t="s">
        <v>1860</v>
      </c>
      <c r="C206" s="27" t="s">
        <v>1793</v>
      </c>
      <c r="D206" s="27" t="s">
        <v>2042</v>
      </c>
      <c r="E206" s="27" t="s">
        <v>1640</v>
      </c>
      <c r="F206" s="27" t="s">
        <v>516</v>
      </c>
      <c r="G206" s="1" t="s">
        <v>213</v>
      </c>
      <c r="H206" s="27" t="s">
        <v>1705</v>
      </c>
      <c r="I206" s="27" t="s">
        <v>1076</v>
      </c>
      <c r="J206" s="27" t="s">
        <v>1076</v>
      </c>
      <c r="K206" s="27" t="s">
        <v>1076</v>
      </c>
      <c r="L206" s="27" t="s">
        <v>1076</v>
      </c>
      <c r="M206" s="27" t="s">
        <v>1076</v>
      </c>
      <c r="N206" s="27" t="s">
        <v>1076</v>
      </c>
      <c r="O206" s="27" t="s">
        <v>1076</v>
      </c>
      <c r="P206" s="1" t="s">
        <v>1076</v>
      </c>
      <c r="Q206" s="1" t="s">
        <v>1076</v>
      </c>
      <c r="R206" s="1" t="s">
        <v>1076</v>
      </c>
      <c r="S206" s="1" t="s">
        <v>1076</v>
      </c>
      <c r="T206" s="1" t="s">
        <v>1076</v>
      </c>
      <c r="U206" s="1" t="s">
        <v>1076</v>
      </c>
      <c r="V206" s="1" t="s">
        <v>1076</v>
      </c>
      <c r="W206" s="1" t="s">
        <v>1076</v>
      </c>
      <c r="X206" s="1" t="s">
        <v>1076</v>
      </c>
      <c r="Y206" s="1" t="s">
        <v>1076</v>
      </c>
      <c r="Z206" s="1" t="s">
        <v>1076</v>
      </c>
      <c r="AA206" s="1" t="s">
        <v>1076</v>
      </c>
      <c r="AB206" s="1" t="s">
        <v>1076</v>
      </c>
      <c r="AC206" s="1" t="s">
        <v>1076</v>
      </c>
      <c r="AD206" s="1" t="s">
        <v>1076</v>
      </c>
      <c r="AE206" s="1" t="s">
        <v>1076</v>
      </c>
      <c r="AF206" s="1" t="s">
        <v>1076</v>
      </c>
      <c r="AG206" s="1" t="s">
        <v>1076</v>
      </c>
      <c r="AH206" s="1" t="s">
        <v>1076</v>
      </c>
      <c r="AI206" s="1" t="s">
        <v>1076</v>
      </c>
    </row>
    <row r="207" spans="1:35" s="1" customFormat="1" ht="18" customHeight="1" x14ac:dyDescent="0.25">
      <c r="A207" s="1" t="s">
        <v>18</v>
      </c>
      <c r="B207" s="28" t="s">
        <v>1860</v>
      </c>
      <c r="C207" s="27" t="s">
        <v>1793</v>
      </c>
      <c r="D207" s="27" t="s">
        <v>2043</v>
      </c>
      <c r="E207" s="27" t="s">
        <v>1640</v>
      </c>
      <c r="F207" s="27" t="s">
        <v>516</v>
      </c>
      <c r="G207" s="1" t="s">
        <v>213</v>
      </c>
      <c r="H207" s="27" t="s">
        <v>1705</v>
      </c>
      <c r="I207" s="27" t="s">
        <v>1076</v>
      </c>
      <c r="J207" s="27" t="s">
        <v>1076</v>
      </c>
      <c r="K207" s="27" t="s">
        <v>1076</v>
      </c>
      <c r="L207" s="27" t="s">
        <v>1076</v>
      </c>
      <c r="M207" s="27" t="s">
        <v>1076</v>
      </c>
      <c r="N207" s="27" t="s">
        <v>1076</v>
      </c>
      <c r="O207" s="27" t="s">
        <v>1076</v>
      </c>
      <c r="P207" s="1" t="s">
        <v>1076</v>
      </c>
      <c r="Q207" s="1" t="s">
        <v>1076</v>
      </c>
      <c r="R207" s="1" t="s">
        <v>1076</v>
      </c>
      <c r="S207" s="1" t="s">
        <v>1076</v>
      </c>
      <c r="T207" s="1" t="s">
        <v>1076</v>
      </c>
      <c r="U207" s="1" t="s">
        <v>1076</v>
      </c>
      <c r="V207" s="1" t="s">
        <v>1076</v>
      </c>
      <c r="W207" s="1" t="s">
        <v>1076</v>
      </c>
      <c r="X207" s="1" t="s">
        <v>1076</v>
      </c>
      <c r="Y207" s="1" t="s">
        <v>1076</v>
      </c>
      <c r="Z207" s="1" t="s">
        <v>1076</v>
      </c>
      <c r="AA207" s="1" t="s">
        <v>1076</v>
      </c>
      <c r="AB207" s="1" t="s">
        <v>1076</v>
      </c>
      <c r="AC207" s="1" t="s">
        <v>1076</v>
      </c>
      <c r="AD207" s="1" t="s">
        <v>1076</v>
      </c>
      <c r="AE207" s="1" t="s">
        <v>1076</v>
      </c>
      <c r="AF207" s="1" t="s">
        <v>1076</v>
      </c>
      <c r="AG207" s="1" t="s">
        <v>1076</v>
      </c>
      <c r="AH207" s="1" t="s">
        <v>1076</v>
      </c>
      <c r="AI207" s="1" t="s">
        <v>1076</v>
      </c>
    </row>
    <row r="208" spans="1:35" s="1" customFormat="1" ht="18" customHeight="1" x14ac:dyDescent="0.25">
      <c r="A208" s="1" t="s">
        <v>18</v>
      </c>
      <c r="B208" s="28" t="s">
        <v>1860</v>
      </c>
      <c r="C208" s="27" t="s">
        <v>1793</v>
      </c>
      <c r="D208" s="27" t="s">
        <v>2044</v>
      </c>
      <c r="E208" s="27" t="s">
        <v>1640</v>
      </c>
      <c r="F208" s="27" t="s">
        <v>517</v>
      </c>
      <c r="G208" s="1" t="s">
        <v>213</v>
      </c>
      <c r="H208" s="27" t="s">
        <v>1706</v>
      </c>
      <c r="I208" s="27" t="s">
        <v>1076</v>
      </c>
      <c r="J208" s="27" t="s">
        <v>1076</v>
      </c>
      <c r="K208" s="27" t="s">
        <v>1076</v>
      </c>
      <c r="L208" s="27" t="s">
        <v>1076</v>
      </c>
      <c r="M208" s="27" t="s">
        <v>1076</v>
      </c>
      <c r="N208" s="27" t="s">
        <v>1076</v>
      </c>
      <c r="O208" s="27" t="s">
        <v>1076</v>
      </c>
      <c r="P208" s="1" t="s">
        <v>1076</v>
      </c>
      <c r="Q208" s="1" t="s">
        <v>1076</v>
      </c>
      <c r="R208" s="1" t="s">
        <v>1076</v>
      </c>
      <c r="S208" s="1" t="s">
        <v>1076</v>
      </c>
      <c r="T208" s="1" t="s">
        <v>1076</v>
      </c>
      <c r="U208" s="1" t="s">
        <v>1076</v>
      </c>
      <c r="V208" s="1" t="s">
        <v>1076</v>
      </c>
      <c r="W208" s="1" t="s">
        <v>1076</v>
      </c>
      <c r="X208" s="1" t="s">
        <v>1076</v>
      </c>
      <c r="Y208" s="1" t="s">
        <v>1076</v>
      </c>
      <c r="Z208" s="1" t="s">
        <v>1076</v>
      </c>
      <c r="AA208" s="1" t="s">
        <v>1076</v>
      </c>
      <c r="AB208" s="1" t="s">
        <v>1076</v>
      </c>
      <c r="AC208" s="1" t="s">
        <v>1076</v>
      </c>
      <c r="AD208" s="1" t="s">
        <v>1076</v>
      </c>
      <c r="AE208" s="1" t="s">
        <v>1076</v>
      </c>
      <c r="AF208" s="1" t="s">
        <v>1076</v>
      </c>
      <c r="AG208" s="1" t="s">
        <v>1076</v>
      </c>
      <c r="AH208" s="1" t="s">
        <v>1076</v>
      </c>
      <c r="AI208" s="1" t="s">
        <v>1076</v>
      </c>
    </row>
    <row r="209" spans="1:35" s="1" customFormat="1" ht="18" customHeight="1" x14ac:dyDescent="0.25">
      <c r="A209" s="1" t="s">
        <v>18</v>
      </c>
      <c r="B209" s="28" t="s">
        <v>1860</v>
      </c>
      <c r="C209" s="27" t="s">
        <v>1793</v>
      </c>
      <c r="D209" s="27" t="s">
        <v>2045</v>
      </c>
      <c r="E209" s="27" t="s">
        <v>1640</v>
      </c>
      <c r="F209" s="27" t="s">
        <v>517</v>
      </c>
      <c r="G209" s="1" t="s">
        <v>213</v>
      </c>
      <c r="H209" s="27" t="s">
        <v>1705</v>
      </c>
      <c r="I209" s="27" t="s">
        <v>1076</v>
      </c>
      <c r="J209" s="27" t="s">
        <v>1076</v>
      </c>
      <c r="K209" s="27" t="s">
        <v>1076</v>
      </c>
      <c r="L209" s="27" t="s">
        <v>1076</v>
      </c>
      <c r="M209" s="27" t="s">
        <v>1076</v>
      </c>
      <c r="N209" s="27" t="s">
        <v>1076</v>
      </c>
      <c r="O209" s="27" t="s">
        <v>1076</v>
      </c>
      <c r="P209" s="1" t="s">
        <v>1076</v>
      </c>
      <c r="Q209" s="1" t="s">
        <v>1076</v>
      </c>
      <c r="R209" s="1" t="s">
        <v>1076</v>
      </c>
      <c r="S209" s="1" t="s">
        <v>1076</v>
      </c>
      <c r="T209" s="1" t="s">
        <v>1076</v>
      </c>
      <c r="U209" s="1" t="s">
        <v>1076</v>
      </c>
      <c r="V209" s="1" t="s">
        <v>1076</v>
      </c>
      <c r="W209" s="1" t="s">
        <v>1076</v>
      </c>
      <c r="X209" s="1" t="s">
        <v>1076</v>
      </c>
      <c r="Y209" s="1" t="s">
        <v>1076</v>
      </c>
      <c r="Z209" s="1" t="s">
        <v>1076</v>
      </c>
      <c r="AA209" s="1" t="s">
        <v>1076</v>
      </c>
      <c r="AB209" s="1" t="s">
        <v>1076</v>
      </c>
      <c r="AC209" s="1" t="s">
        <v>1076</v>
      </c>
      <c r="AD209" s="1" t="s">
        <v>1076</v>
      </c>
      <c r="AE209" s="1" t="s">
        <v>1076</v>
      </c>
      <c r="AF209" s="1" t="s">
        <v>1076</v>
      </c>
      <c r="AG209" s="1" t="s">
        <v>1076</v>
      </c>
      <c r="AH209" s="1" t="s">
        <v>1076</v>
      </c>
      <c r="AI209" s="1" t="s">
        <v>1076</v>
      </c>
    </row>
    <row r="210" spans="1:35" s="1" customFormat="1" ht="18" customHeight="1" x14ac:dyDescent="0.25">
      <c r="A210" s="1" t="s">
        <v>18</v>
      </c>
      <c r="B210" s="28" t="s">
        <v>1860</v>
      </c>
      <c r="C210" s="27" t="s">
        <v>1793</v>
      </c>
      <c r="D210" s="27" t="s">
        <v>2046</v>
      </c>
      <c r="E210" s="27" t="s">
        <v>1640</v>
      </c>
      <c r="F210" s="27" t="s">
        <v>517</v>
      </c>
      <c r="G210" s="1" t="s">
        <v>213</v>
      </c>
      <c r="H210" s="27" t="s">
        <v>1705</v>
      </c>
      <c r="I210" s="27" t="s">
        <v>1076</v>
      </c>
      <c r="J210" s="27" t="s">
        <v>1076</v>
      </c>
      <c r="K210" s="27" t="s">
        <v>1076</v>
      </c>
      <c r="L210" s="27" t="s">
        <v>1076</v>
      </c>
      <c r="M210" s="27" t="s">
        <v>1076</v>
      </c>
      <c r="N210" s="27" t="s">
        <v>1076</v>
      </c>
      <c r="O210" s="27" t="s">
        <v>1076</v>
      </c>
      <c r="P210" s="1" t="s">
        <v>1076</v>
      </c>
      <c r="Q210" s="1" t="s">
        <v>1076</v>
      </c>
      <c r="R210" s="1" t="s">
        <v>1076</v>
      </c>
      <c r="S210" s="1" t="s">
        <v>1076</v>
      </c>
      <c r="T210" s="1" t="s">
        <v>1076</v>
      </c>
      <c r="U210" s="1" t="s">
        <v>1076</v>
      </c>
      <c r="V210" s="1" t="s">
        <v>1076</v>
      </c>
      <c r="W210" s="1" t="s">
        <v>1076</v>
      </c>
      <c r="X210" s="1" t="s">
        <v>1076</v>
      </c>
      <c r="Y210" s="1" t="s">
        <v>1076</v>
      </c>
      <c r="Z210" s="1" t="s">
        <v>1076</v>
      </c>
      <c r="AA210" s="1" t="s">
        <v>1076</v>
      </c>
      <c r="AB210" s="1" t="s">
        <v>1076</v>
      </c>
      <c r="AC210" s="1" t="s">
        <v>1076</v>
      </c>
      <c r="AD210" s="1" t="s">
        <v>1076</v>
      </c>
      <c r="AE210" s="1" t="s">
        <v>1076</v>
      </c>
      <c r="AF210" s="1" t="s">
        <v>1076</v>
      </c>
      <c r="AG210" s="1" t="s">
        <v>1076</v>
      </c>
      <c r="AH210" s="1" t="s">
        <v>1076</v>
      </c>
      <c r="AI210" s="1" t="s">
        <v>1076</v>
      </c>
    </row>
    <row r="211" spans="1:35" s="1" customFormat="1" ht="18" customHeight="1" x14ac:dyDescent="0.25">
      <c r="A211" s="1" t="s">
        <v>18</v>
      </c>
      <c r="B211" s="28" t="s">
        <v>1860</v>
      </c>
      <c r="C211" s="27" t="s">
        <v>1793</v>
      </c>
      <c r="D211" s="27" t="s">
        <v>518</v>
      </c>
      <c r="E211" s="27" t="s">
        <v>1640</v>
      </c>
      <c r="F211" s="27" t="s">
        <v>519</v>
      </c>
      <c r="G211" s="1" t="s">
        <v>213</v>
      </c>
      <c r="H211" s="27" t="s">
        <v>1705</v>
      </c>
      <c r="I211" s="27" t="s">
        <v>1076</v>
      </c>
      <c r="J211" s="27" t="s">
        <v>1076</v>
      </c>
      <c r="K211" s="27" t="s">
        <v>1076</v>
      </c>
      <c r="L211" s="27" t="s">
        <v>1076</v>
      </c>
      <c r="M211" s="27" t="s">
        <v>1076</v>
      </c>
      <c r="N211" s="27" t="s">
        <v>1076</v>
      </c>
      <c r="O211" s="27" t="s">
        <v>1076</v>
      </c>
      <c r="P211" s="1" t="s">
        <v>1076</v>
      </c>
      <c r="Q211" s="1" t="s">
        <v>1076</v>
      </c>
      <c r="R211" s="1" t="s">
        <v>1076</v>
      </c>
      <c r="S211" s="1" t="s">
        <v>1076</v>
      </c>
      <c r="T211" s="1" t="s">
        <v>1076</v>
      </c>
      <c r="U211" s="1" t="s">
        <v>1076</v>
      </c>
      <c r="V211" s="1" t="s">
        <v>1076</v>
      </c>
      <c r="W211" s="1" t="s">
        <v>1076</v>
      </c>
      <c r="X211" s="1" t="s">
        <v>1076</v>
      </c>
      <c r="Y211" s="1" t="s">
        <v>1076</v>
      </c>
      <c r="Z211" s="1" t="s">
        <v>1076</v>
      </c>
      <c r="AA211" s="1" t="s">
        <v>1076</v>
      </c>
      <c r="AB211" s="1" t="s">
        <v>1076</v>
      </c>
      <c r="AC211" s="1" t="s">
        <v>1076</v>
      </c>
      <c r="AD211" s="1" t="s">
        <v>1076</v>
      </c>
      <c r="AE211" s="1" t="s">
        <v>1076</v>
      </c>
      <c r="AF211" s="1" t="s">
        <v>1076</v>
      </c>
      <c r="AG211" s="1" t="s">
        <v>1076</v>
      </c>
      <c r="AH211" s="1" t="s">
        <v>1076</v>
      </c>
      <c r="AI211" s="1" t="s">
        <v>1076</v>
      </c>
    </row>
    <row r="212" spans="1:35" s="1" customFormat="1" ht="18" customHeight="1" x14ac:dyDescent="0.25">
      <c r="A212" s="1" t="s">
        <v>18</v>
      </c>
      <c r="B212" s="28" t="s">
        <v>1860</v>
      </c>
      <c r="C212" s="27" t="s">
        <v>1793</v>
      </c>
      <c r="D212" s="27" t="s">
        <v>1600</v>
      </c>
      <c r="E212" s="27" t="s">
        <v>1640</v>
      </c>
      <c r="F212" s="27" t="s">
        <v>519</v>
      </c>
      <c r="G212" s="1" t="s">
        <v>213</v>
      </c>
      <c r="H212" s="27" t="s">
        <v>1707</v>
      </c>
      <c r="I212" s="27" t="s">
        <v>1076</v>
      </c>
      <c r="J212" s="27" t="s">
        <v>1076</v>
      </c>
      <c r="K212" s="27" t="s">
        <v>1076</v>
      </c>
      <c r="L212" s="27" t="s">
        <v>1076</v>
      </c>
      <c r="M212" s="27" t="s">
        <v>1076</v>
      </c>
      <c r="N212" s="27" t="s">
        <v>1076</v>
      </c>
      <c r="O212" s="27" t="s">
        <v>1076</v>
      </c>
      <c r="P212" s="1" t="s">
        <v>1076</v>
      </c>
      <c r="Q212" s="1" t="s">
        <v>1076</v>
      </c>
      <c r="R212" s="1" t="s">
        <v>1076</v>
      </c>
      <c r="S212" s="1" t="s">
        <v>1076</v>
      </c>
      <c r="T212" s="1" t="s">
        <v>1076</v>
      </c>
      <c r="U212" s="1" t="s">
        <v>1076</v>
      </c>
      <c r="V212" s="1" t="s">
        <v>1076</v>
      </c>
      <c r="W212" s="1" t="s">
        <v>1076</v>
      </c>
      <c r="X212" s="1" t="s">
        <v>1076</v>
      </c>
      <c r="Y212" s="1" t="s">
        <v>1076</v>
      </c>
      <c r="Z212" s="1" t="s">
        <v>1076</v>
      </c>
      <c r="AA212" s="1" t="s">
        <v>1076</v>
      </c>
      <c r="AB212" s="1" t="s">
        <v>1076</v>
      </c>
      <c r="AC212" s="1" t="s">
        <v>1076</v>
      </c>
      <c r="AD212" s="1" t="s">
        <v>1076</v>
      </c>
      <c r="AE212" s="1" t="s">
        <v>1076</v>
      </c>
      <c r="AF212" s="1" t="s">
        <v>1076</v>
      </c>
      <c r="AG212" s="1" t="s">
        <v>1076</v>
      </c>
      <c r="AH212" s="1" t="s">
        <v>1076</v>
      </c>
      <c r="AI212" s="1" t="s">
        <v>1076</v>
      </c>
    </row>
    <row r="213" spans="1:35" s="1" customFormat="1" ht="18" customHeight="1" x14ac:dyDescent="0.25">
      <c r="A213" s="1" t="s">
        <v>18</v>
      </c>
      <c r="B213" s="28" t="s">
        <v>1860</v>
      </c>
      <c r="C213" s="27" t="s">
        <v>1793</v>
      </c>
      <c r="D213" s="27" t="s">
        <v>521</v>
      </c>
      <c r="E213" s="27" t="s">
        <v>1745</v>
      </c>
      <c r="F213" s="27" t="s">
        <v>522</v>
      </c>
      <c r="G213" s="27" t="s">
        <v>523</v>
      </c>
      <c r="H213" s="27" t="s">
        <v>1708</v>
      </c>
      <c r="I213" s="27" t="s">
        <v>1076</v>
      </c>
      <c r="J213" s="27" t="s">
        <v>1076</v>
      </c>
      <c r="K213" s="27" t="s">
        <v>1076</v>
      </c>
      <c r="L213" s="27" t="s">
        <v>1076</v>
      </c>
      <c r="M213" s="27" t="s">
        <v>1076</v>
      </c>
      <c r="N213" s="27" t="s">
        <v>1076</v>
      </c>
      <c r="O213" s="27" t="s">
        <v>1076</v>
      </c>
      <c r="P213" s="1" t="s">
        <v>1076</v>
      </c>
      <c r="Q213" s="1" t="s">
        <v>1076</v>
      </c>
      <c r="R213" s="1" t="s">
        <v>1076</v>
      </c>
      <c r="S213" s="1" t="s">
        <v>1076</v>
      </c>
      <c r="T213" s="1" t="s">
        <v>1076</v>
      </c>
      <c r="U213" s="1" t="s">
        <v>1076</v>
      </c>
      <c r="V213" s="1" t="s">
        <v>1076</v>
      </c>
      <c r="W213" s="1" t="s">
        <v>1076</v>
      </c>
      <c r="X213" s="1" t="s">
        <v>1076</v>
      </c>
      <c r="Y213" s="1" t="s">
        <v>1076</v>
      </c>
      <c r="Z213" s="1" t="s">
        <v>1076</v>
      </c>
      <c r="AA213" s="1" t="s">
        <v>1076</v>
      </c>
      <c r="AB213" s="1" t="s">
        <v>1076</v>
      </c>
      <c r="AC213" s="1" t="s">
        <v>1076</v>
      </c>
      <c r="AD213" s="1" t="s">
        <v>1076</v>
      </c>
      <c r="AE213" s="1" t="s">
        <v>1076</v>
      </c>
      <c r="AF213" s="1" t="s">
        <v>1076</v>
      </c>
      <c r="AG213" s="1" t="s">
        <v>1076</v>
      </c>
      <c r="AH213" s="1" t="s">
        <v>1076</v>
      </c>
      <c r="AI213" s="1" t="s">
        <v>1076</v>
      </c>
    </row>
    <row r="214" spans="1:35" s="1" customFormat="1" ht="18" customHeight="1" x14ac:dyDescent="0.25">
      <c r="A214" s="1" t="s">
        <v>18</v>
      </c>
      <c r="B214" s="28" t="s">
        <v>1860</v>
      </c>
      <c r="C214" s="27" t="s">
        <v>1785</v>
      </c>
      <c r="D214" s="27" t="s">
        <v>524</v>
      </c>
      <c r="E214" s="27" t="s">
        <v>1640</v>
      </c>
      <c r="F214" s="27" t="s">
        <v>525</v>
      </c>
      <c r="G214" s="27" t="s">
        <v>213</v>
      </c>
      <c r="H214" s="27" t="s">
        <v>1796</v>
      </c>
      <c r="I214" s="27" t="s">
        <v>1076</v>
      </c>
      <c r="J214" s="27" t="s">
        <v>1076</v>
      </c>
      <c r="K214" s="27" t="s">
        <v>1076</v>
      </c>
      <c r="L214" s="27" t="s">
        <v>1076</v>
      </c>
      <c r="M214" s="27" t="s">
        <v>1076</v>
      </c>
      <c r="N214" s="27" t="s">
        <v>1076</v>
      </c>
      <c r="O214" s="27" t="s">
        <v>1076</v>
      </c>
      <c r="P214" s="1" t="s">
        <v>1076</v>
      </c>
      <c r="Q214" s="1" t="s">
        <v>1076</v>
      </c>
      <c r="R214" s="1" t="s">
        <v>1076</v>
      </c>
      <c r="S214" s="1" t="s">
        <v>1076</v>
      </c>
      <c r="T214" s="1" t="s">
        <v>1076</v>
      </c>
      <c r="U214" s="1" t="s">
        <v>1076</v>
      </c>
      <c r="V214" s="1" t="s">
        <v>1076</v>
      </c>
      <c r="W214" s="1" t="s">
        <v>1076</v>
      </c>
      <c r="X214" s="1" t="s">
        <v>1076</v>
      </c>
      <c r="Y214" s="1" t="s">
        <v>1076</v>
      </c>
      <c r="Z214" s="1" t="s">
        <v>1076</v>
      </c>
      <c r="AA214" s="1" t="s">
        <v>1076</v>
      </c>
      <c r="AB214" s="1" t="s">
        <v>1076</v>
      </c>
      <c r="AC214" s="1" t="s">
        <v>1076</v>
      </c>
      <c r="AD214" s="1" t="s">
        <v>1076</v>
      </c>
      <c r="AE214" s="1" t="s">
        <v>1076</v>
      </c>
      <c r="AF214" s="1" t="s">
        <v>1076</v>
      </c>
      <c r="AG214" s="1" t="s">
        <v>1076</v>
      </c>
      <c r="AH214" s="1" t="s">
        <v>1076</v>
      </c>
      <c r="AI214" s="1" t="s">
        <v>1076</v>
      </c>
    </row>
    <row r="215" spans="1:35" s="1" customFormat="1" ht="18" customHeight="1" x14ac:dyDescent="0.25">
      <c r="A215" s="1" t="s">
        <v>18</v>
      </c>
      <c r="B215" s="28" t="s">
        <v>1860</v>
      </c>
      <c r="C215" s="27" t="s">
        <v>1782</v>
      </c>
      <c r="D215" s="27" t="s">
        <v>570</v>
      </c>
      <c r="E215" s="27" t="s">
        <v>1745</v>
      </c>
      <c r="F215" s="27" t="s">
        <v>1076</v>
      </c>
      <c r="G215" s="27" t="s">
        <v>571</v>
      </c>
      <c r="H215" s="27" t="s">
        <v>1604</v>
      </c>
      <c r="I215" s="27" t="s">
        <v>1076</v>
      </c>
      <c r="J215" s="27" t="s">
        <v>1076</v>
      </c>
      <c r="K215" s="51" t="s">
        <v>572</v>
      </c>
      <c r="L215" s="27" t="s">
        <v>1076</v>
      </c>
      <c r="M215" s="27" t="s">
        <v>1076</v>
      </c>
      <c r="N215" s="27" t="s">
        <v>1076</v>
      </c>
      <c r="O215" s="27" t="s">
        <v>1076</v>
      </c>
      <c r="P215" s="1" t="s">
        <v>1076</v>
      </c>
      <c r="Q215" s="1" t="s">
        <v>1076</v>
      </c>
      <c r="R215" s="1" t="s">
        <v>1076</v>
      </c>
      <c r="S215" s="1" t="s">
        <v>1076</v>
      </c>
      <c r="T215" s="1" t="s">
        <v>1076</v>
      </c>
      <c r="U215" s="1" t="s">
        <v>1076</v>
      </c>
      <c r="V215" s="1" t="s">
        <v>1076</v>
      </c>
      <c r="W215" s="1" t="s">
        <v>1076</v>
      </c>
      <c r="X215" s="1" t="s">
        <v>1076</v>
      </c>
      <c r="Y215" s="1" t="s">
        <v>1076</v>
      </c>
      <c r="Z215" s="1" t="s">
        <v>1076</v>
      </c>
      <c r="AA215" s="1" t="s">
        <v>1076</v>
      </c>
      <c r="AB215" s="1" t="s">
        <v>1076</v>
      </c>
      <c r="AC215" s="1" t="s">
        <v>1076</v>
      </c>
      <c r="AD215" s="1" t="s">
        <v>1076</v>
      </c>
      <c r="AE215" s="1" t="s">
        <v>1076</v>
      </c>
      <c r="AF215" s="1" t="s">
        <v>1076</v>
      </c>
      <c r="AG215" s="1" t="s">
        <v>1076</v>
      </c>
      <c r="AH215" s="1" t="s">
        <v>1076</v>
      </c>
      <c r="AI215" s="1" t="s">
        <v>1076</v>
      </c>
    </row>
    <row r="216" spans="1:35" s="1" customFormat="1" ht="18" customHeight="1" x14ac:dyDescent="0.25">
      <c r="A216" s="1" t="s">
        <v>18</v>
      </c>
      <c r="B216" s="28" t="s">
        <v>1860</v>
      </c>
      <c r="C216" s="27" t="s">
        <v>1781</v>
      </c>
      <c r="D216" s="27" t="s">
        <v>533</v>
      </c>
      <c r="E216" s="27" t="s">
        <v>1745</v>
      </c>
      <c r="F216" s="27" t="s">
        <v>534</v>
      </c>
      <c r="G216" s="27" t="s">
        <v>535</v>
      </c>
      <c r="H216" s="27" t="s">
        <v>536</v>
      </c>
      <c r="I216" s="27" t="s">
        <v>1076</v>
      </c>
      <c r="J216" s="27" t="s">
        <v>1076</v>
      </c>
      <c r="K216" s="51" t="s">
        <v>537</v>
      </c>
      <c r="L216" s="27" t="s">
        <v>1076</v>
      </c>
      <c r="M216" s="27" t="s">
        <v>1076</v>
      </c>
      <c r="N216" s="27" t="s">
        <v>1076</v>
      </c>
      <c r="O216" s="27" t="s">
        <v>1076</v>
      </c>
      <c r="P216" s="1" t="s">
        <v>1076</v>
      </c>
      <c r="Q216" s="1" t="s">
        <v>1076</v>
      </c>
      <c r="R216" s="1" t="s">
        <v>1076</v>
      </c>
      <c r="S216" s="1" t="s">
        <v>1076</v>
      </c>
      <c r="T216" s="1" t="s">
        <v>1076</v>
      </c>
      <c r="U216" s="1" t="s">
        <v>1076</v>
      </c>
      <c r="V216" s="1" t="s">
        <v>1076</v>
      </c>
      <c r="W216" s="1" t="s">
        <v>1076</v>
      </c>
      <c r="X216" s="1" t="s">
        <v>1076</v>
      </c>
      <c r="Y216" s="1" t="s">
        <v>1076</v>
      </c>
      <c r="Z216" s="1" t="s">
        <v>1076</v>
      </c>
      <c r="AA216" s="1" t="s">
        <v>1076</v>
      </c>
      <c r="AB216" s="1" t="s">
        <v>1076</v>
      </c>
      <c r="AC216" s="1" t="s">
        <v>1076</v>
      </c>
      <c r="AD216" s="1" t="s">
        <v>1076</v>
      </c>
      <c r="AE216" s="1" t="s">
        <v>1076</v>
      </c>
      <c r="AF216" s="1" t="s">
        <v>1076</v>
      </c>
      <c r="AG216" s="1" t="s">
        <v>1076</v>
      </c>
      <c r="AH216" s="1" t="s">
        <v>1076</v>
      </c>
      <c r="AI216" s="1" t="s">
        <v>1076</v>
      </c>
    </row>
    <row r="217" spans="1:35" s="1" customFormat="1" ht="18" customHeight="1" x14ac:dyDescent="0.25">
      <c r="A217" s="1" t="s">
        <v>18</v>
      </c>
      <c r="B217" s="28" t="s">
        <v>1860</v>
      </c>
      <c r="C217" s="27" t="s">
        <v>1781</v>
      </c>
      <c r="D217" s="27" t="s">
        <v>573</v>
      </c>
      <c r="E217" s="27" t="s">
        <v>1745</v>
      </c>
      <c r="F217" s="27" t="s">
        <v>1076</v>
      </c>
      <c r="G217" s="27" t="s">
        <v>213</v>
      </c>
      <c r="H217" s="27" t="s">
        <v>1605</v>
      </c>
      <c r="I217" s="27" t="s">
        <v>1076</v>
      </c>
      <c r="J217" s="27" t="s">
        <v>1076</v>
      </c>
      <c r="K217" s="51" t="s">
        <v>574</v>
      </c>
      <c r="L217" s="27" t="s">
        <v>1076</v>
      </c>
      <c r="M217" s="27" t="s">
        <v>1076</v>
      </c>
      <c r="N217" s="59" t="s">
        <v>1076</v>
      </c>
      <c r="O217" s="27" t="s">
        <v>1076</v>
      </c>
      <c r="P217" s="1" t="s">
        <v>1076</v>
      </c>
      <c r="Q217" s="1" t="s">
        <v>1076</v>
      </c>
      <c r="R217" s="1" t="s">
        <v>1076</v>
      </c>
      <c r="S217" s="1" t="s">
        <v>1076</v>
      </c>
      <c r="T217" s="1" t="s">
        <v>1076</v>
      </c>
      <c r="U217" s="1" t="s">
        <v>1076</v>
      </c>
      <c r="V217" s="1" t="s">
        <v>1076</v>
      </c>
      <c r="W217" s="1" t="s">
        <v>1076</v>
      </c>
      <c r="X217" s="1" t="s">
        <v>1076</v>
      </c>
      <c r="Y217" s="1" t="s">
        <v>1076</v>
      </c>
      <c r="Z217" s="1" t="s">
        <v>1076</v>
      </c>
      <c r="AA217" s="1" t="s">
        <v>1076</v>
      </c>
      <c r="AB217" s="1" t="s">
        <v>1076</v>
      </c>
      <c r="AC217" s="1" t="s">
        <v>1076</v>
      </c>
      <c r="AD217" s="1" t="s">
        <v>1076</v>
      </c>
      <c r="AE217" s="1" t="s">
        <v>1076</v>
      </c>
      <c r="AF217" s="1" t="s">
        <v>1076</v>
      </c>
      <c r="AG217" s="1" t="s">
        <v>1076</v>
      </c>
      <c r="AH217" s="1" t="s">
        <v>1076</v>
      </c>
      <c r="AI217" s="1" t="s">
        <v>1076</v>
      </c>
    </row>
    <row r="218" spans="1:35" s="1" customFormat="1" ht="18" customHeight="1" x14ac:dyDescent="0.25">
      <c r="A218" s="1" t="s">
        <v>22</v>
      </c>
      <c r="B218" s="26" t="s">
        <v>1860</v>
      </c>
      <c r="C218" s="1" t="s">
        <v>1786</v>
      </c>
      <c r="D218" s="1" t="s">
        <v>1480</v>
      </c>
      <c r="E218" s="1" t="s">
        <v>1639</v>
      </c>
      <c r="F218" s="1" t="s">
        <v>910</v>
      </c>
      <c r="G218" s="1" t="s">
        <v>213</v>
      </c>
      <c r="H218" s="1" t="s">
        <v>911</v>
      </c>
      <c r="I218" s="29">
        <v>950000</v>
      </c>
      <c r="J218" s="1" t="s">
        <v>1076</v>
      </c>
      <c r="K218" s="1" t="s">
        <v>1076</v>
      </c>
      <c r="L218" s="1" t="s">
        <v>1076</v>
      </c>
      <c r="M218" s="1" t="s">
        <v>1076</v>
      </c>
      <c r="N218" s="1" t="s">
        <v>1076</v>
      </c>
      <c r="O218" s="1" t="s">
        <v>1076</v>
      </c>
      <c r="P218" s="1" t="s">
        <v>1076</v>
      </c>
      <c r="Q218" s="1" t="s">
        <v>1076</v>
      </c>
      <c r="R218" s="1" t="s">
        <v>1076</v>
      </c>
      <c r="S218" s="1" t="s">
        <v>1076</v>
      </c>
      <c r="T218" s="1" t="s">
        <v>1076</v>
      </c>
      <c r="U218" s="1" t="s">
        <v>1076</v>
      </c>
      <c r="V218" s="1" t="s">
        <v>1076</v>
      </c>
      <c r="W218" s="1" t="s">
        <v>1076</v>
      </c>
      <c r="X218" s="1" t="s">
        <v>1076</v>
      </c>
      <c r="Y218" s="1" t="s">
        <v>1076</v>
      </c>
      <c r="Z218" s="1" t="s">
        <v>1076</v>
      </c>
      <c r="AA218" s="1" t="s">
        <v>1076</v>
      </c>
      <c r="AB218" s="1" t="s">
        <v>1076</v>
      </c>
      <c r="AC218" s="1" t="s">
        <v>1076</v>
      </c>
      <c r="AD218" s="1" t="s">
        <v>1076</v>
      </c>
      <c r="AE218" s="1" t="s">
        <v>1076</v>
      </c>
      <c r="AF218" s="1" t="s">
        <v>1076</v>
      </c>
      <c r="AG218" s="1" t="s">
        <v>1076</v>
      </c>
      <c r="AH218" s="1" t="s">
        <v>1076</v>
      </c>
      <c r="AI218" s="1" t="s">
        <v>1076</v>
      </c>
    </row>
    <row r="219" spans="1:35" s="1" customFormat="1" ht="18" customHeight="1" x14ac:dyDescent="0.25">
      <c r="A219" s="1" t="s">
        <v>23</v>
      </c>
      <c r="B219" s="26" t="s">
        <v>1860</v>
      </c>
      <c r="C219" s="1" t="s">
        <v>1809</v>
      </c>
      <c r="D219" s="1" t="s">
        <v>915</v>
      </c>
      <c r="E219" s="1" t="s">
        <v>1745</v>
      </c>
      <c r="F219" s="1" t="s">
        <v>916</v>
      </c>
      <c r="G219" s="1" t="s">
        <v>1621</v>
      </c>
      <c r="H219" s="1" t="s">
        <v>1622</v>
      </c>
      <c r="I219" s="1" t="s">
        <v>1076</v>
      </c>
      <c r="J219" s="1" t="s">
        <v>917</v>
      </c>
      <c r="K219" s="1" t="s">
        <v>1076</v>
      </c>
      <c r="L219" s="1" t="s">
        <v>1076</v>
      </c>
      <c r="M219" s="1" t="s">
        <v>1076</v>
      </c>
      <c r="N219" s="1" t="s">
        <v>1076</v>
      </c>
      <c r="O219" s="1" t="s">
        <v>1076</v>
      </c>
      <c r="P219" s="1" t="s">
        <v>1076</v>
      </c>
      <c r="Q219" s="1" t="s">
        <v>1076</v>
      </c>
      <c r="R219" s="1" t="s">
        <v>1076</v>
      </c>
      <c r="S219" s="1" t="s">
        <v>1076</v>
      </c>
      <c r="T219" s="1" t="s">
        <v>1076</v>
      </c>
      <c r="U219" s="1" t="s">
        <v>1076</v>
      </c>
      <c r="V219" s="1" t="s">
        <v>1076</v>
      </c>
      <c r="W219" s="1" t="s">
        <v>1076</v>
      </c>
      <c r="X219" s="1" t="s">
        <v>1076</v>
      </c>
      <c r="Y219" s="1" t="s">
        <v>1076</v>
      </c>
      <c r="Z219" s="1" t="s">
        <v>1076</v>
      </c>
      <c r="AA219" s="1" t="s">
        <v>1076</v>
      </c>
      <c r="AB219" s="1" t="s">
        <v>1076</v>
      </c>
      <c r="AC219" s="1" t="s">
        <v>1076</v>
      </c>
      <c r="AD219" s="1" t="s">
        <v>1076</v>
      </c>
      <c r="AE219" s="1" t="s">
        <v>1076</v>
      </c>
      <c r="AF219" s="1" t="s">
        <v>1076</v>
      </c>
      <c r="AG219" s="1" t="s">
        <v>1076</v>
      </c>
      <c r="AH219" s="1" t="s">
        <v>1076</v>
      </c>
      <c r="AI219" s="1" t="s">
        <v>1076</v>
      </c>
    </row>
    <row r="220" spans="1:35" s="1" customFormat="1" ht="18" customHeight="1" x14ac:dyDescent="0.25">
      <c r="A220" s="1" t="s">
        <v>23</v>
      </c>
      <c r="B220" s="26" t="s">
        <v>1860</v>
      </c>
      <c r="C220" s="1" t="s">
        <v>1804</v>
      </c>
      <c r="D220" s="1" t="s">
        <v>1480</v>
      </c>
      <c r="E220" s="1" t="s">
        <v>1076</v>
      </c>
      <c r="F220" s="1" t="s">
        <v>1076</v>
      </c>
      <c r="G220" s="1" t="s">
        <v>912</v>
      </c>
      <c r="H220" s="1" t="s">
        <v>913</v>
      </c>
      <c r="I220" s="1" t="s">
        <v>914</v>
      </c>
      <c r="J220" s="1" t="s">
        <v>1076</v>
      </c>
      <c r="K220" s="1" t="s">
        <v>1076</v>
      </c>
      <c r="L220" s="1" t="s">
        <v>1076</v>
      </c>
      <c r="M220" s="1" t="s">
        <v>113</v>
      </c>
      <c r="N220" s="1" t="s">
        <v>1076</v>
      </c>
      <c r="O220" s="1" t="s">
        <v>1076</v>
      </c>
      <c r="P220" s="1" t="s">
        <v>1076</v>
      </c>
      <c r="Q220" s="1" t="s">
        <v>1076</v>
      </c>
      <c r="R220" s="1" t="s">
        <v>1076</v>
      </c>
      <c r="S220" s="1" t="s">
        <v>1076</v>
      </c>
      <c r="T220" s="1" t="s">
        <v>1076</v>
      </c>
      <c r="U220" s="1" t="s">
        <v>1076</v>
      </c>
      <c r="V220" s="1" t="s">
        <v>1076</v>
      </c>
      <c r="W220" s="1" t="s">
        <v>1076</v>
      </c>
      <c r="X220" s="1" t="s">
        <v>1076</v>
      </c>
      <c r="Y220" s="1" t="s">
        <v>1076</v>
      </c>
      <c r="Z220" s="1" t="s">
        <v>1076</v>
      </c>
      <c r="AA220" s="1" t="s">
        <v>1076</v>
      </c>
      <c r="AB220" s="1" t="s">
        <v>1076</v>
      </c>
      <c r="AC220" s="1" t="s">
        <v>1076</v>
      </c>
      <c r="AD220" s="1" t="s">
        <v>1076</v>
      </c>
      <c r="AE220" s="1" t="s">
        <v>1076</v>
      </c>
      <c r="AF220" s="1" t="s">
        <v>1076</v>
      </c>
      <c r="AG220" s="1" t="s">
        <v>1076</v>
      </c>
      <c r="AH220" s="1" t="s">
        <v>1076</v>
      </c>
      <c r="AI220" s="1" t="s">
        <v>1076</v>
      </c>
    </row>
    <row r="221" spans="1:35" s="1" customFormat="1" ht="18" customHeight="1" x14ac:dyDescent="0.25">
      <c r="A221" s="1" t="s">
        <v>13</v>
      </c>
      <c r="B221" s="26" t="s">
        <v>1860</v>
      </c>
      <c r="C221" s="1" t="s">
        <v>1482</v>
      </c>
      <c r="D221" s="1" t="s">
        <v>952</v>
      </c>
      <c r="E221" s="1" t="s">
        <v>1076</v>
      </c>
      <c r="F221" s="1" t="s">
        <v>939</v>
      </c>
      <c r="G221" s="1" t="s">
        <v>953</v>
      </c>
      <c r="H221" s="1" t="s">
        <v>954</v>
      </c>
      <c r="I221" s="1" t="s">
        <v>1076</v>
      </c>
      <c r="J221" s="1" t="s">
        <v>955</v>
      </c>
      <c r="K221" s="51" t="s">
        <v>956</v>
      </c>
      <c r="L221" s="1" t="s">
        <v>1076</v>
      </c>
      <c r="M221" s="1" t="s">
        <v>1076</v>
      </c>
      <c r="N221" s="1" t="s">
        <v>1076</v>
      </c>
      <c r="O221" s="1" t="s">
        <v>1076</v>
      </c>
      <c r="P221" s="1" t="s">
        <v>1076</v>
      </c>
      <c r="Q221" s="1" t="s">
        <v>1076</v>
      </c>
      <c r="R221" s="1" t="s">
        <v>1076</v>
      </c>
      <c r="S221" s="1" t="s">
        <v>1076</v>
      </c>
      <c r="T221" s="1" t="s">
        <v>1076</v>
      </c>
      <c r="U221" s="1" t="s">
        <v>1076</v>
      </c>
      <c r="V221" s="1" t="s">
        <v>1076</v>
      </c>
      <c r="W221" s="1" t="s">
        <v>1076</v>
      </c>
      <c r="X221" s="1" t="s">
        <v>1076</v>
      </c>
      <c r="Y221" s="1" t="s">
        <v>1076</v>
      </c>
      <c r="Z221" s="1" t="s">
        <v>1076</v>
      </c>
      <c r="AA221" s="1" t="s">
        <v>1076</v>
      </c>
      <c r="AB221" s="1" t="s">
        <v>1076</v>
      </c>
      <c r="AC221" s="1" t="s">
        <v>1076</v>
      </c>
      <c r="AD221" s="1" t="s">
        <v>1076</v>
      </c>
      <c r="AE221" s="1" t="s">
        <v>1076</v>
      </c>
      <c r="AF221" s="1" t="s">
        <v>1076</v>
      </c>
      <c r="AG221" s="1" t="s">
        <v>1076</v>
      </c>
      <c r="AH221" s="1" t="s">
        <v>1076</v>
      </c>
      <c r="AI221" s="1" t="s">
        <v>1076</v>
      </c>
    </row>
    <row r="222" spans="1:35" s="1" customFormat="1" ht="18" customHeight="1" x14ac:dyDescent="0.25">
      <c r="A222" s="1" t="s">
        <v>13</v>
      </c>
      <c r="B222" s="26" t="s">
        <v>1859</v>
      </c>
      <c r="C222" s="1" t="s">
        <v>1749</v>
      </c>
      <c r="D222" s="1" t="s">
        <v>957</v>
      </c>
      <c r="E222" s="1" t="s">
        <v>1076</v>
      </c>
      <c r="F222" s="1" t="s">
        <v>939</v>
      </c>
      <c r="G222" s="1" t="s">
        <v>958</v>
      </c>
      <c r="H222" s="1" t="s">
        <v>1623</v>
      </c>
      <c r="I222" s="1" t="s">
        <v>1076</v>
      </c>
      <c r="J222" s="1" t="s">
        <v>959</v>
      </c>
      <c r="K222" s="51" t="s">
        <v>960</v>
      </c>
      <c r="L222" s="1" t="s">
        <v>1076</v>
      </c>
      <c r="M222" s="1" t="s">
        <v>1076</v>
      </c>
      <c r="N222" s="1" t="s">
        <v>1076</v>
      </c>
      <c r="O222" s="1" t="s">
        <v>1076</v>
      </c>
      <c r="P222" s="1" t="s">
        <v>1076</v>
      </c>
      <c r="Q222" s="1" t="s">
        <v>1076</v>
      </c>
      <c r="R222" s="1" t="s">
        <v>1076</v>
      </c>
      <c r="S222" s="1" t="s">
        <v>1076</v>
      </c>
      <c r="T222" s="1" t="s">
        <v>1076</v>
      </c>
      <c r="U222" s="1" t="s">
        <v>1076</v>
      </c>
      <c r="V222" s="1" t="s">
        <v>1076</v>
      </c>
      <c r="W222" s="1" t="s">
        <v>1076</v>
      </c>
      <c r="X222" s="1" t="s">
        <v>1076</v>
      </c>
      <c r="Y222" s="1" t="s">
        <v>1076</v>
      </c>
      <c r="Z222" s="1" t="s">
        <v>1076</v>
      </c>
      <c r="AA222" s="1" t="s">
        <v>1076</v>
      </c>
      <c r="AB222" s="1" t="s">
        <v>1076</v>
      </c>
      <c r="AC222" s="1" t="s">
        <v>1076</v>
      </c>
      <c r="AD222" s="1" t="s">
        <v>1076</v>
      </c>
      <c r="AE222" s="1" t="s">
        <v>1076</v>
      </c>
      <c r="AF222" s="1" t="s">
        <v>1076</v>
      </c>
      <c r="AG222" s="1" t="s">
        <v>1076</v>
      </c>
      <c r="AH222" s="1" t="s">
        <v>1076</v>
      </c>
      <c r="AI222" s="1" t="s">
        <v>1076</v>
      </c>
    </row>
    <row r="223" spans="1:35" s="1" customFormat="1" ht="18" customHeight="1" x14ac:dyDescent="0.25">
      <c r="A223" s="1" t="s">
        <v>13</v>
      </c>
      <c r="B223" s="26" t="s">
        <v>1859</v>
      </c>
      <c r="C223" s="1" t="s">
        <v>1749</v>
      </c>
      <c r="D223" s="1" t="s">
        <v>961</v>
      </c>
      <c r="E223" s="1" t="s">
        <v>1076</v>
      </c>
      <c r="F223" s="1" t="s">
        <v>939</v>
      </c>
      <c r="G223" s="1" t="s">
        <v>962</v>
      </c>
      <c r="H223" s="1" t="s">
        <v>963</v>
      </c>
      <c r="I223" s="1" t="s">
        <v>1076</v>
      </c>
      <c r="J223" s="1" t="s">
        <v>250</v>
      </c>
      <c r="K223" s="51" t="s">
        <v>964</v>
      </c>
      <c r="L223" s="1" t="s">
        <v>1076</v>
      </c>
      <c r="M223" s="1" t="s">
        <v>1076</v>
      </c>
      <c r="N223" s="1" t="s">
        <v>1076</v>
      </c>
      <c r="O223" s="1" t="s">
        <v>1076</v>
      </c>
      <c r="P223" s="1" t="s">
        <v>1076</v>
      </c>
      <c r="Q223" s="1" t="s">
        <v>1076</v>
      </c>
      <c r="R223" s="1" t="s">
        <v>1076</v>
      </c>
      <c r="S223" s="1" t="s">
        <v>1076</v>
      </c>
      <c r="T223" s="1" t="s">
        <v>1076</v>
      </c>
      <c r="U223" s="1" t="s">
        <v>1076</v>
      </c>
      <c r="V223" s="1" t="s">
        <v>1076</v>
      </c>
      <c r="W223" s="1" t="s">
        <v>1076</v>
      </c>
      <c r="X223" s="1" t="s">
        <v>1076</v>
      </c>
      <c r="Y223" s="1" t="s">
        <v>1076</v>
      </c>
      <c r="Z223" s="1" t="s">
        <v>1076</v>
      </c>
      <c r="AA223" s="1" t="s">
        <v>1076</v>
      </c>
      <c r="AB223" s="1" t="s">
        <v>1076</v>
      </c>
      <c r="AC223" s="1" t="s">
        <v>1076</v>
      </c>
      <c r="AD223" s="1" t="s">
        <v>1076</v>
      </c>
      <c r="AE223" s="1" t="s">
        <v>1076</v>
      </c>
      <c r="AF223" s="1" t="s">
        <v>1076</v>
      </c>
      <c r="AG223" s="1" t="s">
        <v>1076</v>
      </c>
      <c r="AH223" s="1" t="s">
        <v>1076</v>
      </c>
      <c r="AI223" s="1" t="s">
        <v>1076</v>
      </c>
    </row>
    <row r="224" spans="1:35" s="1" customFormat="1" ht="18" customHeight="1" x14ac:dyDescent="0.25">
      <c r="A224" s="1" t="s">
        <v>13</v>
      </c>
      <c r="B224" s="26" t="s">
        <v>1859</v>
      </c>
      <c r="C224" s="1" t="s">
        <v>1749</v>
      </c>
      <c r="D224" s="1" t="s">
        <v>965</v>
      </c>
      <c r="E224" s="1" t="s">
        <v>1076</v>
      </c>
      <c r="F224" s="1" t="s">
        <v>939</v>
      </c>
      <c r="G224" s="1" t="s">
        <v>962</v>
      </c>
      <c r="H224" s="1" t="s">
        <v>966</v>
      </c>
      <c r="I224" s="1" t="s">
        <v>1076</v>
      </c>
      <c r="J224" s="1" t="s">
        <v>220</v>
      </c>
      <c r="K224" s="51" t="s">
        <v>967</v>
      </c>
      <c r="L224" s="1" t="s">
        <v>1076</v>
      </c>
      <c r="M224" s="1" t="s">
        <v>1076</v>
      </c>
      <c r="N224" s="1" t="s">
        <v>1076</v>
      </c>
      <c r="O224" s="1" t="s">
        <v>1076</v>
      </c>
      <c r="P224" s="1" t="s">
        <v>1076</v>
      </c>
      <c r="Q224" s="1" t="s">
        <v>1076</v>
      </c>
      <c r="R224" s="1" t="s">
        <v>1076</v>
      </c>
      <c r="S224" s="1" t="s">
        <v>1076</v>
      </c>
      <c r="T224" s="1" t="s">
        <v>1076</v>
      </c>
      <c r="U224" s="1" t="s">
        <v>1076</v>
      </c>
      <c r="V224" s="1" t="s">
        <v>1076</v>
      </c>
      <c r="W224" s="1" t="s">
        <v>1076</v>
      </c>
      <c r="X224" s="1" t="s">
        <v>1076</v>
      </c>
      <c r="Y224" s="1" t="s">
        <v>1076</v>
      </c>
      <c r="Z224" s="1" t="s">
        <v>1076</v>
      </c>
      <c r="AA224" s="1" t="s">
        <v>1076</v>
      </c>
      <c r="AB224" s="1" t="s">
        <v>1076</v>
      </c>
      <c r="AC224" s="1" t="s">
        <v>1076</v>
      </c>
      <c r="AD224" s="1" t="s">
        <v>1076</v>
      </c>
      <c r="AE224" s="1" t="s">
        <v>1076</v>
      </c>
      <c r="AF224" s="1" t="s">
        <v>1076</v>
      </c>
      <c r="AG224" s="1" t="s">
        <v>1076</v>
      </c>
      <c r="AH224" s="1" t="s">
        <v>1076</v>
      </c>
      <c r="AI224" s="1" t="s">
        <v>1076</v>
      </c>
    </row>
    <row r="225" spans="1:35" s="1" customFormat="1" ht="18" customHeight="1" x14ac:dyDescent="0.25">
      <c r="A225" s="1" t="s">
        <v>13</v>
      </c>
      <c r="B225" s="26" t="s">
        <v>1859</v>
      </c>
      <c r="C225" s="1" t="s">
        <v>1749</v>
      </c>
      <c r="D225" s="1" t="s">
        <v>1933</v>
      </c>
      <c r="E225" s="1" t="s">
        <v>1076</v>
      </c>
      <c r="F225" s="1" t="s">
        <v>1076</v>
      </c>
      <c r="G225" s="1" t="s">
        <v>1934</v>
      </c>
      <c r="H225" s="1" t="s">
        <v>1935</v>
      </c>
      <c r="I225" s="1" t="s">
        <v>1076</v>
      </c>
      <c r="J225" s="1" t="s">
        <v>280</v>
      </c>
      <c r="K225" s="80" t="s">
        <v>1936</v>
      </c>
      <c r="L225" s="1" t="s">
        <v>1076</v>
      </c>
      <c r="M225" s="1" t="s">
        <v>1076</v>
      </c>
      <c r="N225" s="1" t="s">
        <v>1076</v>
      </c>
      <c r="O225" s="1" t="s">
        <v>1076</v>
      </c>
      <c r="P225" s="1" t="s">
        <v>1076</v>
      </c>
      <c r="Q225" s="1" t="s">
        <v>1076</v>
      </c>
      <c r="R225" s="1" t="s">
        <v>1076</v>
      </c>
      <c r="S225" s="1" t="s">
        <v>1076</v>
      </c>
      <c r="T225" s="1" t="s">
        <v>1076</v>
      </c>
      <c r="U225" s="1" t="s">
        <v>1076</v>
      </c>
      <c r="V225" s="1" t="s">
        <v>1076</v>
      </c>
      <c r="W225" s="1" t="s">
        <v>1076</v>
      </c>
      <c r="X225" s="1" t="s">
        <v>1076</v>
      </c>
      <c r="Y225" s="1" t="s">
        <v>1076</v>
      </c>
      <c r="Z225" s="1" t="s">
        <v>1076</v>
      </c>
      <c r="AA225" s="1" t="s">
        <v>1076</v>
      </c>
      <c r="AB225" s="1" t="s">
        <v>1076</v>
      </c>
      <c r="AC225" s="1" t="s">
        <v>1076</v>
      </c>
      <c r="AD225" s="1" t="s">
        <v>1076</v>
      </c>
      <c r="AE225" s="1" t="s">
        <v>1076</v>
      </c>
      <c r="AF225" s="1" t="s">
        <v>1076</v>
      </c>
      <c r="AG225" s="1" t="s">
        <v>1076</v>
      </c>
      <c r="AH225" s="1" t="s">
        <v>1076</v>
      </c>
      <c r="AI225" s="1" t="s">
        <v>1076</v>
      </c>
    </row>
    <row r="226" spans="1:35" s="1" customFormat="1" ht="18" customHeight="1" x14ac:dyDescent="0.25">
      <c r="A226" s="1" t="s">
        <v>13</v>
      </c>
      <c r="B226" s="26" t="s">
        <v>1860</v>
      </c>
      <c r="C226" s="1" t="s">
        <v>1812</v>
      </c>
      <c r="D226" s="1" t="s">
        <v>948</v>
      </c>
      <c r="E226" s="1" t="s">
        <v>1745</v>
      </c>
      <c r="F226" s="1" t="s">
        <v>939</v>
      </c>
      <c r="G226" s="1" t="s">
        <v>949</v>
      </c>
      <c r="H226" s="1" t="s">
        <v>1481</v>
      </c>
      <c r="I226" s="1" t="s">
        <v>1076</v>
      </c>
      <c r="J226" s="1" t="s">
        <v>950</v>
      </c>
      <c r="K226" s="51" t="s">
        <v>951</v>
      </c>
      <c r="L226" s="1" t="s">
        <v>1076</v>
      </c>
      <c r="M226" s="1" t="s">
        <v>1076</v>
      </c>
      <c r="N226" s="1" t="s">
        <v>1076</v>
      </c>
      <c r="O226" s="1" t="s">
        <v>1076</v>
      </c>
      <c r="P226" s="1" t="s">
        <v>1076</v>
      </c>
      <c r="Q226" s="1" t="s">
        <v>1076</v>
      </c>
      <c r="R226" s="1" t="s">
        <v>1076</v>
      </c>
      <c r="S226" s="1" t="s">
        <v>1076</v>
      </c>
      <c r="T226" s="1" t="s">
        <v>1076</v>
      </c>
      <c r="U226" s="1" t="s">
        <v>1076</v>
      </c>
      <c r="V226" s="1" t="s">
        <v>1076</v>
      </c>
      <c r="W226" s="1" t="s">
        <v>1076</v>
      </c>
      <c r="X226" s="1" t="s">
        <v>1076</v>
      </c>
      <c r="Y226" s="1" t="s">
        <v>1076</v>
      </c>
      <c r="Z226" s="1" t="s">
        <v>1076</v>
      </c>
      <c r="AA226" s="1" t="s">
        <v>1076</v>
      </c>
      <c r="AB226" s="1" t="s">
        <v>1076</v>
      </c>
      <c r="AC226" s="1" t="s">
        <v>1076</v>
      </c>
      <c r="AD226" s="1" t="s">
        <v>1076</v>
      </c>
      <c r="AE226" s="1" t="s">
        <v>1076</v>
      </c>
      <c r="AF226" s="1" t="s">
        <v>1076</v>
      </c>
      <c r="AG226" s="1" t="s">
        <v>1076</v>
      </c>
      <c r="AH226" s="1" t="s">
        <v>1076</v>
      </c>
      <c r="AI226" s="1" t="s">
        <v>1076</v>
      </c>
    </row>
    <row r="227" spans="1:35" s="1" customFormat="1" ht="18" customHeight="1" x14ac:dyDescent="0.25">
      <c r="A227" s="1" t="s">
        <v>13</v>
      </c>
      <c r="B227" s="26" t="s">
        <v>1860</v>
      </c>
      <c r="C227" s="1" t="s">
        <v>1800</v>
      </c>
      <c r="D227" s="1" t="s">
        <v>944</v>
      </c>
      <c r="E227" s="1" t="s">
        <v>1745</v>
      </c>
      <c r="F227" s="1" t="s">
        <v>1076</v>
      </c>
      <c r="G227" s="1" t="s">
        <v>945</v>
      </c>
      <c r="H227" s="1" t="s">
        <v>946</v>
      </c>
      <c r="I227" s="1" t="s">
        <v>1076</v>
      </c>
      <c r="J227" s="1" t="s">
        <v>271</v>
      </c>
      <c r="K227" s="51" t="s">
        <v>947</v>
      </c>
      <c r="L227" s="1" t="s">
        <v>1076</v>
      </c>
      <c r="M227" s="1" t="s">
        <v>1076</v>
      </c>
      <c r="N227" s="1" t="s">
        <v>1076</v>
      </c>
      <c r="O227" s="1" t="s">
        <v>1076</v>
      </c>
      <c r="P227" s="1" t="s">
        <v>1076</v>
      </c>
      <c r="Q227" s="1" t="s">
        <v>1076</v>
      </c>
      <c r="R227" s="1" t="s">
        <v>1076</v>
      </c>
      <c r="S227" s="1" t="s">
        <v>1076</v>
      </c>
      <c r="T227" s="1" t="s">
        <v>1076</v>
      </c>
      <c r="U227" s="1" t="s">
        <v>1076</v>
      </c>
      <c r="V227" s="1" t="s">
        <v>1076</v>
      </c>
      <c r="W227" s="1" t="s">
        <v>1076</v>
      </c>
      <c r="X227" s="1" t="s">
        <v>1076</v>
      </c>
      <c r="Y227" s="1" t="s">
        <v>1076</v>
      </c>
      <c r="Z227" s="1" t="s">
        <v>1076</v>
      </c>
      <c r="AA227" s="1" t="s">
        <v>1076</v>
      </c>
      <c r="AB227" s="1" t="s">
        <v>1076</v>
      </c>
      <c r="AC227" s="1" t="s">
        <v>1076</v>
      </c>
      <c r="AD227" s="1" t="s">
        <v>1076</v>
      </c>
      <c r="AE227" s="1" t="s">
        <v>1076</v>
      </c>
      <c r="AF227" s="1" t="s">
        <v>1076</v>
      </c>
      <c r="AG227" s="1" t="s">
        <v>1076</v>
      </c>
      <c r="AH227" s="1" t="s">
        <v>1076</v>
      </c>
      <c r="AI227" s="1" t="s">
        <v>1076</v>
      </c>
    </row>
    <row r="228" spans="1:35" s="1" customFormat="1" ht="18" customHeight="1" x14ac:dyDescent="0.25">
      <c r="A228" s="1" t="s">
        <v>13</v>
      </c>
      <c r="B228" s="26" t="s">
        <v>1860</v>
      </c>
      <c r="C228" s="1" t="s">
        <v>1786</v>
      </c>
      <c r="D228" s="1" t="s">
        <v>938</v>
      </c>
      <c r="E228" s="1" t="s">
        <v>1745</v>
      </c>
      <c r="F228" s="1" t="s">
        <v>939</v>
      </c>
      <c r="G228" s="1" t="s">
        <v>940</v>
      </c>
      <c r="H228" s="1" t="s">
        <v>941</v>
      </c>
      <c r="I228" s="1" t="s">
        <v>1076</v>
      </c>
      <c r="J228" s="1" t="s">
        <v>942</v>
      </c>
      <c r="K228" s="51" t="s">
        <v>943</v>
      </c>
    </row>
    <row r="229" spans="1:35" s="1" customFormat="1" ht="18" customHeight="1" x14ac:dyDescent="0.25">
      <c r="A229" s="1" t="s">
        <v>19</v>
      </c>
      <c r="B229" s="26" t="s">
        <v>1860</v>
      </c>
      <c r="C229" s="1" t="s">
        <v>1777</v>
      </c>
      <c r="D229" s="1" t="s">
        <v>984</v>
      </c>
      <c r="E229" s="1" t="s">
        <v>1745</v>
      </c>
      <c r="F229" s="1" t="s">
        <v>20</v>
      </c>
      <c r="G229" s="1" t="s">
        <v>985</v>
      </c>
      <c r="H229" s="1" t="s">
        <v>986</v>
      </c>
      <c r="I229" s="1" t="s">
        <v>1979</v>
      </c>
      <c r="J229" s="1" t="s">
        <v>987</v>
      </c>
      <c r="K229" s="51" t="s">
        <v>988</v>
      </c>
      <c r="L229" s="1" t="s">
        <v>1076</v>
      </c>
      <c r="M229" s="1" t="s">
        <v>985</v>
      </c>
      <c r="N229" s="1" t="s">
        <v>989</v>
      </c>
      <c r="O229" s="1" t="s">
        <v>1076</v>
      </c>
      <c r="P229" s="1" t="s">
        <v>1076</v>
      </c>
      <c r="Q229" s="1" t="s">
        <v>1076</v>
      </c>
      <c r="R229" s="1" t="s">
        <v>1076</v>
      </c>
      <c r="S229" s="1" t="s">
        <v>1076</v>
      </c>
      <c r="T229" s="1" t="s">
        <v>1076</v>
      </c>
      <c r="U229" s="1" t="s">
        <v>1076</v>
      </c>
      <c r="V229" s="1" t="s">
        <v>1076</v>
      </c>
      <c r="W229" s="1" t="s">
        <v>1076</v>
      </c>
      <c r="X229" s="1" t="s">
        <v>1076</v>
      </c>
      <c r="Y229" s="1" t="s">
        <v>1076</v>
      </c>
      <c r="Z229" s="1" t="s">
        <v>1076</v>
      </c>
      <c r="AA229" s="1" t="s">
        <v>1076</v>
      </c>
      <c r="AB229" s="1" t="s">
        <v>1076</v>
      </c>
      <c r="AC229" s="1" t="s">
        <v>1076</v>
      </c>
      <c r="AD229" s="1" t="s">
        <v>1076</v>
      </c>
      <c r="AE229" s="1" t="s">
        <v>1076</v>
      </c>
      <c r="AF229" s="1" t="s">
        <v>1076</v>
      </c>
      <c r="AG229" s="1" t="s">
        <v>1076</v>
      </c>
      <c r="AH229" s="1" t="s">
        <v>1076</v>
      </c>
      <c r="AI229" s="1" t="s">
        <v>1076</v>
      </c>
    </row>
    <row r="230" spans="1:35" s="1" customFormat="1" ht="18" customHeight="1" x14ac:dyDescent="0.25">
      <c r="A230" s="1" t="s">
        <v>14</v>
      </c>
      <c r="B230" s="26" t="s">
        <v>1859</v>
      </c>
      <c r="C230" s="1" t="s">
        <v>1766</v>
      </c>
      <c r="D230" s="1" t="s">
        <v>1024</v>
      </c>
      <c r="E230" s="1" t="s">
        <v>1639</v>
      </c>
      <c r="F230" s="1" t="s">
        <v>1025</v>
      </c>
      <c r="G230" s="1" t="s">
        <v>1635</v>
      </c>
      <c r="H230" s="1" t="s">
        <v>1026</v>
      </c>
      <c r="I230" s="1" t="s">
        <v>1027</v>
      </c>
      <c r="J230" s="1" t="s">
        <v>1028</v>
      </c>
      <c r="K230" s="1" t="s">
        <v>1076</v>
      </c>
      <c r="L230" s="1" t="s">
        <v>994</v>
      </c>
      <c r="M230" s="1" t="s">
        <v>1076</v>
      </c>
      <c r="N230" s="1" t="s">
        <v>995</v>
      </c>
      <c r="O230" s="1" t="s">
        <v>1076</v>
      </c>
      <c r="P230" s="1" t="s">
        <v>1076</v>
      </c>
      <c r="Q230" s="1" t="s">
        <v>1076</v>
      </c>
      <c r="R230" s="1" t="s">
        <v>1076</v>
      </c>
      <c r="S230" s="1" t="s">
        <v>1076</v>
      </c>
      <c r="T230" s="1" t="s">
        <v>1076</v>
      </c>
      <c r="U230" s="1" t="s">
        <v>1076</v>
      </c>
      <c r="V230" s="1" t="s">
        <v>1076</v>
      </c>
      <c r="W230" s="1" t="s">
        <v>1076</v>
      </c>
      <c r="X230" s="1" t="s">
        <v>1076</v>
      </c>
      <c r="Y230" s="1" t="s">
        <v>1076</v>
      </c>
      <c r="Z230" s="1" t="s">
        <v>1076</v>
      </c>
      <c r="AA230" s="1" t="s">
        <v>1076</v>
      </c>
      <c r="AB230" s="1" t="s">
        <v>1076</v>
      </c>
      <c r="AC230" s="1" t="s">
        <v>1076</v>
      </c>
      <c r="AD230" s="1" t="s">
        <v>1076</v>
      </c>
      <c r="AE230" s="1" t="s">
        <v>1076</v>
      </c>
      <c r="AF230" s="1" t="s">
        <v>1076</v>
      </c>
      <c r="AG230" s="1" t="s">
        <v>1076</v>
      </c>
      <c r="AH230" s="1" t="s">
        <v>1076</v>
      </c>
      <c r="AI230" s="1" t="s">
        <v>1076</v>
      </c>
    </row>
    <row r="231" spans="1:35" s="1" customFormat="1" ht="18" customHeight="1" x14ac:dyDescent="0.25">
      <c r="A231" s="1" t="s">
        <v>14</v>
      </c>
      <c r="B231" s="26" t="s">
        <v>1860</v>
      </c>
      <c r="C231" s="1" t="s">
        <v>1809</v>
      </c>
      <c r="D231" s="1" t="s">
        <v>1007</v>
      </c>
      <c r="E231" s="1" t="s">
        <v>1639</v>
      </c>
      <c r="F231" s="1" t="s">
        <v>1008</v>
      </c>
      <c r="G231" s="1" t="s">
        <v>1626</v>
      </c>
      <c r="H231" s="1" t="s">
        <v>1076</v>
      </c>
      <c r="I231" s="1" t="s">
        <v>1009</v>
      </c>
      <c r="J231" s="1" t="s">
        <v>1010</v>
      </c>
      <c r="K231" s="1" t="s">
        <v>1076</v>
      </c>
      <c r="L231" s="1" t="s">
        <v>1000</v>
      </c>
      <c r="M231" s="1" t="s">
        <v>1076</v>
      </c>
      <c r="N231" s="1" t="s">
        <v>1001</v>
      </c>
      <c r="O231" s="1" t="s">
        <v>1076</v>
      </c>
      <c r="P231" s="1" t="s">
        <v>1076</v>
      </c>
      <c r="Q231" s="1" t="s">
        <v>1076</v>
      </c>
      <c r="R231" s="1" t="s">
        <v>1076</v>
      </c>
      <c r="S231" s="1" t="s">
        <v>1076</v>
      </c>
      <c r="T231" s="1" t="s">
        <v>1076</v>
      </c>
      <c r="U231" s="1" t="s">
        <v>1076</v>
      </c>
      <c r="V231" s="1" t="s">
        <v>1076</v>
      </c>
      <c r="W231" s="1" t="s">
        <v>1076</v>
      </c>
      <c r="X231" s="1" t="s">
        <v>1076</v>
      </c>
      <c r="Y231" s="1" t="s">
        <v>1076</v>
      </c>
      <c r="Z231" s="1" t="s">
        <v>1076</v>
      </c>
      <c r="AA231" s="1" t="s">
        <v>1076</v>
      </c>
      <c r="AB231" s="1" t="s">
        <v>1076</v>
      </c>
      <c r="AC231" s="1" t="s">
        <v>1076</v>
      </c>
      <c r="AD231" s="1" t="s">
        <v>1076</v>
      </c>
      <c r="AE231" s="1" t="s">
        <v>1076</v>
      </c>
      <c r="AF231" s="1" t="s">
        <v>1076</v>
      </c>
      <c r="AG231" s="1" t="s">
        <v>1076</v>
      </c>
      <c r="AH231" s="1" t="s">
        <v>1076</v>
      </c>
      <c r="AI231" s="1" t="s">
        <v>1076</v>
      </c>
    </row>
    <row r="232" spans="1:35" s="1" customFormat="1" ht="18" customHeight="1" x14ac:dyDescent="0.25">
      <c r="A232" s="1" t="s">
        <v>14</v>
      </c>
      <c r="B232" s="26" t="s">
        <v>1860</v>
      </c>
      <c r="C232" s="1" t="s">
        <v>1809</v>
      </c>
      <c r="D232" s="30" t="s">
        <v>1013</v>
      </c>
      <c r="E232" s="30" t="s">
        <v>1639</v>
      </c>
      <c r="F232" s="30" t="s">
        <v>1014</v>
      </c>
      <c r="G232" s="30" t="s">
        <v>1627</v>
      </c>
      <c r="H232" s="30" t="s">
        <v>1628</v>
      </c>
      <c r="I232" s="30" t="s">
        <v>1015</v>
      </c>
      <c r="J232" s="30" t="s">
        <v>1016</v>
      </c>
      <c r="K232" s="1" t="s">
        <v>1076</v>
      </c>
      <c r="L232" s="1" t="s">
        <v>1006</v>
      </c>
      <c r="M232" s="1" t="s">
        <v>1076</v>
      </c>
      <c r="N232" s="1" t="s">
        <v>1001</v>
      </c>
      <c r="O232" s="1" t="s">
        <v>1076</v>
      </c>
      <c r="P232" s="1" t="s">
        <v>1076</v>
      </c>
      <c r="Q232" s="1" t="s">
        <v>1076</v>
      </c>
      <c r="R232" s="1" t="s">
        <v>1076</v>
      </c>
      <c r="S232" s="1" t="s">
        <v>1076</v>
      </c>
      <c r="T232" s="1" t="s">
        <v>1076</v>
      </c>
      <c r="U232" s="1" t="s">
        <v>1076</v>
      </c>
      <c r="V232" s="1" t="s">
        <v>1076</v>
      </c>
      <c r="W232" s="1" t="s">
        <v>1076</v>
      </c>
      <c r="X232" s="1" t="s">
        <v>1076</v>
      </c>
      <c r="Y232" s="1" t="s">
        <v>1076</v>
      </c>
      <c r="Z232" s="1" t="s">
        <v>1076</v>
      </c>
      <c r="AA232" s="1" t="s">
        <v>1076</v>
      </c>
      <c r="AB232" s="1" t="s">
        <v>1076</v>
      </c>
      <c r="AC232" s="1" t="s">
        <v>1076</v>
      </c>
      <c r="AD232" s="1" t="s">
        <v>1076</v>
      </c>
      <c r="AE232" s="1" t="s">
        <v>1076</v>
      </c>
      <c r="AF232" s="1" t="s">
        <v>1076</v>
      </c>
      <c r="AG232" s="1" t="s">
        <v>1076</v>
      </c>
      <c r="AH232" s="1" t="s">
        <v>1076</v>
      </c>
      <c r="AI232" s="1" t="s">
        <v>1076</v>
      </c>
    </row>
    <row r="233" spans="1:35" s="1" customFormat="1" ht="18" customHeight="1" x14ac:dyDescent="0.25">
      <c r="A233" s="1" t="s">
        <v>14</v>
      </c>
      <c r="B233" s="26" t="s">
        <v>1860</v>
      </c>
      <c r="C233" s="1" t="s">
        <v>1809</v>
      </c>
      <c r="D233" s="61" t="s">
        <v>1629</v>
      </c>
      <c r="E233" s="61" t="s">
        <v>1639</v>
      </c>
      <c r="F233" s="61" t="s">
        <v>1017</v>
      </c>
      <c r="G233" s="61" t="s">
        <v>1630</v>
      </c>
      <c r="H233" s="61" t="s">
        <v>1018</v>
      </c>
      <c r="I233" s="61" t="s">
        <v>1019</v>
      </c>
      <c r="J233" s="61" t="s">
        <v>1020</v>
      </c>
      <c r="K233" s="1" t="s">
        <v>1076</v>
      </c>
      <c r="L233" s="1" t="s">
        <v>1011</v>
      </c>
      <c r="M233" s="1" t="s">
        <v>1076</v>
      </c>
      <c r="N233" s="1" t="s">
        <v>1012</v>
      </c>
      <c r="O233" s="1" t="s">
        <v>1076</v>
      </c>
      <c r="P233" s="1" t="s">
        <v>1076</v>
      </c>
      <c r="Q233" s="1" t="s">
        <v>1076</v>
      </c>
      <c r="R233" s="1" t="s">
        <v>1076</v>
      </c>
      <c r="S233" s="1" t="s">
        <v>1076</v>
      </c>
      <c r="T233" s="1" t="s">
        <v>1076</v>
      </c>
      <c r="U233" s="1" t="s">
        <v>1076</v>
      </c>
      <c r="V233" s="1" t="s">
        <v>1076</v>
      </c>
      <c r="W233" s="1" t="s">
        <v>1076</v>
      </c>
      <c r="X233" s="1" t="s">
        <v>1076</v>
      </c>
      <c r="Y233" s="1" t="s">
        <v>1076</v>
      </c>
      <c r="Z233" s="1" t="s">
        <v>1076</v>
      </c>
      <c r="AA233" s="1" t="s">
        <v>1076</v>
      </c>
      <c r="AB233" s="1" t="s">
        <v>1076</v>
      </c>
      <c r="AC233" s="1" t="s">
        <v>1076</v>
      </c>
      <c r="AD233" s="1" t="s">
        <v>1076</v>
      </c>
      <c r="AE233" s="1" t="s">
        <v>1076</v>
      </c>
      <c r="AF233" s="1" t="s">
        <v>1076</v>
      </c>
      <c r="AG233" s="1" t="s">
        <v>1076</v>
      </c>
      <c r="AH233" s="1" t="s">
        <v>1076</v>
      </c>
      <c r="AI233" s="1" t="s">
        <v>1076</v>
      </c>
    </row>
    <row r="234" spans="1:35" s="1" customFormat="1" ht="18" customHeight="1" x14ac:dyDescent="0.25">
      <c r="A234" s="1" t="s">
        <v>14</v>
      </c>
      <c r="B234" s="26" t="s">
        <v>1863</v>
      </c>
      <c r="C234" s="1" t="s">
        <v>1783</v>
      </c>
      <c r="D234" s="1" t="s">
        <v>1022</v>
      </c>
      <c r="E234" s="1" t="s">
        <v>1639</v>
      </c>
      <c r="F234" s="1" t="s">
        <v>1631</v>
      </c>
      <c r="G234" s="1" t="s">
        <v>1632</v>
      </c>
      <c r="H234" s="1" t="s">
        <v>1076</v>
      </c>
      <c r="I234" s="62">
        <v>2500000</v>
      </c>
      <c r="J234" s="1" t="s">
        <v>1023</v>
      </c>
      <c r="K234" s="1" t="s">
        <v>1076</v>
      </c>
      <c r="L234" s="1" t="s">
        <v>1076</v>
      </c>
      <c r="M234" s="1" t="s">
        <v>1076</v>
      </c>
      <c r="N234" s="1" t="s">
        <v>1076</v>
      </c>
      <c r="O234" s="1" t="s">
        <v>1076</v>
      </c>
      <c r="P234" s="1" t="s">
        <v>1076</v>
      </c>
      <c r="Q234" s="1" t="s">
        <v>1076</v>
      </c>
      <c r="R234" s="1" t="s">
        <v>1076</v>
      </c>
      <c r="S234" s="1" t="s">
        <v>1076</v>
      </c>
      <c r="T234" s="1" t="s">
        <v>1076</v>
      </c>
      <c r="U234" s="1" t="s">
        <v>1076</v>
      </c>
      <c r="V234" s="1" t="s">
        <v>1076</v>
      </c>
      <c r="W234" s="1" t="s">
        <v>1076</v>
      </c>
      <c r="X234" s="1" t="s">
        <v>1076</v>
      </c>
      <c r="Y234" s="1" t="s">
        <v>1076</v>
      </c>
      <c r="Z234" s="1" t="s">
        <v>1076</v>
      </c>
      <c r="AA234" s="1" t="s">
        <v>1076</v>
      </c>
      <c r="AB234" s="1" t="s">
        <v>1076</v>
      </c>
      <c r="AC234" s="1" t="s">
        <v>1076</v>
      </c>
      <c r="AD234" s="1" t="s">
        <v>1076</v>
      </c>
      <c r="AE234" s="1" t="s">
        <v>1076</v>
      </c>
      <c r="AF234" s="1" t="s">
        <v>1076</v>
      </c>
      <c r="AG234" s="1" t="s">
        <v>1076</v>
      </c>
      <c r="AH234" s="1" t="s">
        <v>1076</v>
      </c>
      <c r="AI234" s="1" t="s">
        <v>1076</v>
      </c>
    </row>
    <row r="235" spans="1:35" s="1" customFormat="1" ht="18" customHeight="1" x14ac:dyDescent="0.25">
      <c r="A235" s="1" t="s">
        <v>14</v>
      </c>
      <c r="B235" s="26" t="s">
        <v>1859</v>
      </c>
      <c r="C235" s="1" t="s">
        <v>1811</v>
      </c>
      <c r="D235" s="1" t="s">
        <v>990</v>
      </c>
      <c r="E235" s="1" t="s">
        <v>1639</v>
      </c>
      <c r="F235" s="1" t="s">
        <v>1014</v>
      </c>
      <c r="G235" s="1" t="s">
        <v>1624</v>
      </c>
      <c r="H235" s="1" t="s">
        <v>991</v>
      </c>
      <c r="I235" s="1" t="s">
        <v>992</v>
      </c>
      <c r="J235" s="1" t="s">
        <v>993</v>
      </c>
      <c r="K235" s="1" t="s">
        <v>1076</v>
      </c>
      <c r="L235" s="1" t="s">
        <v>1021</v>
      </c>
      <c r="M235" s="1" t="s">
        <v>1076</v>
      </c>
      <c r="N235" s="1" t="s">
        <v>1076</v>
      </c>
      <c r="O235" s="1" t="s">
        <v>1076</v>
      </c>
      <c r="P235" s="1" t="s">
        <v>1076</v>
      </c>
      <c r="Q235" s="1" t="s">
        <v>1076</v>
      </c>
      <c r="R235" s="1" t="s">
        <v>1076</v>
      </c>
      <c r="S235" s="1" t="s">
        <v>1076</v>
      </c>
      <c r="T235" s="1" t="s">
        <v>1076</v>
      </c>
      <c r="U235" s="1" t="s">
        <v>1076</v>
      </c>
      <c r="V235" s="1" t="s">
        <v>1076</v>
      </c>
      <c r="W235" s="1" t="s">
        <v>1076</v>
      </c>
      <c r="X235" s="1" t="s">
        <v>1076</v>
      </c>
      <c r="Y235" s="1" t="s">
        <v>1076</v>
      </c>
      <c r="Z235" s="1" t="s">
        <v>1076</v>
      </c>
      <c r="AA235" s="1" t="s">
        <v>1076</v>
      </c>
      <c r="AB235" s="1" t="s">
        <v>1076</v>
      </c>
      <c r="AC235" s="1" t="s">
        <v>1076</v>
      </c>
      <c r="AD235" s="1" t="s">
        <v>1076</v>
      </c>
      <c r="AE235" s="1" t="s">
        <v>1076</v>
      </c>
      <c r="AF235" s="1" t="s">
        <v>1076</v>
      </c>
      <c r="AG235" s="1" t="s">
        <v>1076</v>
      </c>
      <c r="AH235" s="1" t="s">
        <v>1076</v>
      </c>
      <c r="AI235" s="1" t="s">
        <v>1076</v>
      </c>
    </row>
    <row r="236" spans="1:35" s="1" customFormat="1" ht="18" customHeight="1" x14ac:dyDescent="0.25">
      <c r="A236" s="1" t="s">
        <v>14</v>
      </c>
      <c r="B236" s="26" t="s">
        <v>1859</v>
      </c>
      <c r="C236" s="1" t="s">
        <v>1808</v>
      </c>
      <c r="D236" s="1" t="s">
        <v>1030</v>
      </c>
      <c r="E236" s="1" t="s">
        <v>1639</v>
      </c>
      <c r="F236" s="1" t="s">
        <v>997</v>
      </c>
      <c r="G236" s="1" t="s">
        <v>213</v>
      </c>
      <c r="H236" s="1" t="s">
        <v>1031</v>
      </c>
      <c r="I236" s="1" t="s">
        <v>1032</v>
      </c>
      <c r="J236" s="1" t="s">
        <v>1033</v>
      </c>
      <c r="K236" s="1" t="s">
        <v>1076</v>
      </c>
      <c r="L236" s="1" t="s">
        <v>1633</v>
      </c>
      <c r="M236" s="1" t="s">
        <v>1076</v>
      </c>
      <c r="N236" s="1" t="s">
        <v>1634</v>
      </c>
      <c r="O236" s="1" t="s">
        <v>1076</v>
      </c>
      <c r="P236" s="1" t="s">
        <v>1076</v>
      </c>
      <c r="Q236" s="1" t="s">
        <v>1076</v>
      </c>
      <c r="R236" s="1" t="s">
        <v>1076</v>
      </c>
      <c r="S236" s="1" t="s">
        <v>1076</v>
      </c>
      <c r="T236" s="1" t="s">
        <v>1076</v>
      </c>
      <c r="U236" s="1" t="s">
        <v>1076</v>
      </c>
      <c r="V236" s="1" t="s">
        <v>1076</v>
      </c>
      <c r="W236" s="1" t="s">
        <v>1076</v>
      </c>
      <c r="X236" s="1" t="s">
        <v>1076</v>
      </c>
      <c r="Y236" s="1" t="s">
        <v>1076</v>
      </c>
      <c r="Z236" s="1" t="s">
        <v>1076</v>
      </c>
      <c r="AA236" s="1" t="s">
        <v>1076</v>
      </c>
      <c r="AB236" s="1" t="s">
        <v>1076</v>
      </c>
      <c r="AC236" s="1" t="s">
        <v>1076</v>
      </c>
      <c r="AD236" s="1" t="s">
        <v>1076</v>
      </c>
      <c r="AE236" s="1" t="s">
        <v>1076</v>
      </c>
      <c r="AF236" s="1" t="s">
        <v>1076</v>
      </c>
      <c r="AG236" s="1" t="s">
        <v>1076</v>
      </c>
      <c r="AH236" s="1" t="s">
        <v>1076</v>
      </c>
      <c r="AI236" s="1" t="s">
        <v>1076</v>
      </c>
    </row>
    <row r="237" spans="1:35" s="1" customFormat="1" ht="18" customHeight="1" x14ac:dyDescent="0.25">
      <c r="A237" s="1" t="s">
        <v>14</v>
      </c>
      <c r="B237" s="26" t="s">
        <v>1860</v>
      </c>
      <c r="C237" s="1" t="s">
        <v>1812</v>
      </c>
      <c r="D237" s="1" t="s">
        <v>1002</v>
      </c>
      <c r="E237" s="1" t="s">
        <v>1639</v>
      </c>
      <c r="F237" s="1" t="s">
        <v>997</v>
      </c>
      <c r="G237" s="1" t="s">
        <v>1624</v>
      </c>
      <c r="H237" s="1" t="s">
        <v>1003</v>
      </c>
      <c r="I237" s="60" t="s">
        <v>1004</v>
      </c>
      <c r="J237" s="1" t="s">
        <v>1005</v>
      </c>
      <c r="K237" s="1" t="s">
        <v>1076</v>
      </c>
      <c r="L237" s="1" t="s">
        <v>1636</v>
      </c>
      <c r="M237" s="1" t="s">
        <v>1076</v>
      </c>
      <c r="N237" s="1" t="s">
        <v>1029</v>
      </c>
      <c r="O237" s="1" t="s">
        <v>1076</v>
      </c>
      <c r="P237" s="1" t="s">
        <v>1076</v>
      </c>
      <c r="Q237" s="1" t="s">
        <v>1076</v>
      </c>
      <c r="R237" s="1" t="s">
        <v>1076</v>
      </c>
      <c r="S237" s="1" t="s">
        <v>1076</v>
      </c>
      <c r="T237" s="1" t="s">
        <v>1076</v>
      </c>
      <c r="U237" s="1" t="s">
        <v>1076</v>
      </c>
      <c r="V237" s="1" t="s">
        <v>1076</v>
      </c>
      <c r="W237" s="1" t="s">
        <v>1076</v>
      </c>
      <c r="X237" s="1" t="s">
        <v>1076</v>
      </c>
      <c r="Y237" s="1" t="s">
        <v>1076</v>
      </c>
      <c r="Z237" s="1" t="s">
        <v>1076</v>
      </c>
      <c r="AA237" s="1" t="s">
        <v>1076</v>
      </c>
      <c r="AB237" s="1" t="s">
        <v>1076</v>
      </c>
      <c r="AC237" s="1" t="s">
        <v>1076</v>
      </c>
      <c r="AD237" s="1" t="s">
        <v>1076</v>
      </c>
      <c r="AE237" s="1" t="s">
        <v>1076</v>
      </c>
      <c r="AF237" s="1" t="s">
        <v>1076</v>
      </c>
      <c r="AG237" s="1" t="s">
        <v>1076</v>
      </c>
      <c r="AH237" s="1" t="s">
        <v>1076</v>
      </c>
      <c r="AI237" s="1" t="s">
        <v>1076</v>
      </c>
    </row>
    <row r="238" spans="1:35" s="1" customFormat="1" ht="18" customHeight="1" x14ac:dyDescent="0.25">
      <c r="A238" s="1" t="s">
        <v>14</v>
      </c>
      <c r="B238" s="26" t="s">
        <v>1860</v>
      </c>
      <c r="C238" s="1" t="s">
        <v>1786</v>
      </c>
      <c r="D238" s="1" t="s">
        <v>996</v>
      </c>
      <c r="E238" s="1" t="s">
        <v>1745</v>
      </c>
      <c r="F238" s="1" t="s">
        <v>997</v>
      </c>
      <c r="G238" s="1" t="s">
        <v>1624</v>
      </c>
      <c r="H238" s="1" t="s">
        <v>1625</v>
      </c>
      <c r="I238" s="60" t="s">
        <v>998</v>
      </c>
      <c r="J238" s="1" t="s">
        <v>999</v>
      </c>
      <c r="K238" s="1" t="s">
        <v>1076</v>
      </c>
      <c r="L238" s="1" t="s">
        <v>1034</v>
      </c>
      <c r="M238" s="1" t="s">
        <v>1076</v>
      </c>
      <c r="N238" s="1" t="s">
        <v>1076</v>
      </c>
      <c r="O238" s="1" t="s">
        <v>1076</v>
      </c>
      <c r="P238" s="1" t="s">
        <v>1076</v>
      </c>
      <c r="Q238" s="1" t="s">
        <v>1076</v>
      </c>
      <c r="R238" s="1" t="s">
        <v>1076</v>
      </c>
      <c r="S238" s="1" t="s">
        <v>1076</v>
      </c>
      <c r="T238" s="1" t="s">
        <v>1076</v>
      </c>
      <c r="U238" s="1" t="s">
        <v>1076</v>
      </c>
      <c r="V238" s="1" t="s">
        <v>1076</v>
      </c>
      <c r="W238" s="1" t="s">
        <v>1076</v>
      </c>
      <c r="X238" s="1" t="s">
        <v>1076</v>
      </c>
      <c r="Y238" s="1" t="s">
        <v>1076</v>
      </c>
      <c r="Z238" s="1" t="s">
        <v>1076</v>
      </c>
      <c r="AA238" s="1" t="s">
        <v>1076</v>
      </c>
      <c r="AB238" s="1" t="s">
        <v>1076</v>
      </c>
      <c r="AC238" s="1" t="s">
        <v>1076</v>
      </c>
      <c r="AD238" s="1" t="s">
        <v>1076</v>
      </c>
      <c r="AE238" s="1" t="s">
        <v>1076</v>
      </c>
      <c r="AF238" s="1" t="s">
        <v>1076</v>
      </c>
      <c r="AG238" s="1" t="s">
        <v>1076</v>
      </c>
      <c r="AH238" s="1" t="s">
        <v>1076</v>
      </c>
      <c r="AI238" s="1" t="s">
        <v>1076</v>
      </c>
    </row>
    <row r="239" spans="1:35" s="1" customFormat="1" ht="18" customHeight="1" x14ac:dyDescent="0.25">
      <c r="A239" s="1" t="s">
        <v>21</v>
      </c>
      <c r="B239" s="26" t="s">
        <v>1862</v>
      </c>
      <c r="C239" s="1" t="s">
        <v>1772</v>
      </c>
      <c r="D239" s="1" t="s">
        <v>1268</v>
      </c>
      <c r="E239" s="1" t="s">
        <v>1745</v>
      </c>
      <c r="F239" s="1" t="s">
        <v>1269</v>
      </c>
      <c r="G239" s="1" t="s">
        <v>1270</v>
      </c>
      <c r="H239" s="1" t="s">
        <v>1271</v>
      </c>
      <c r="I239" s="1" t="s">
        <v>1960</v>
      </c>
      <c r="J239" s="1" t="s">
        <v>454</v>
      </c>
      <c r="K239" s="1" t="s">
        <v>1076</v>
      </c>
      <c r="L239" s="1" t="s">
        <v>1041</v>
      </c>
      <c r="M239" s="1" t="s">
        <v>1076</v>
      </c>
      <c r="N239" s="1" t="s">
        <v>1076</v>
      </c>
      <c r="O239" s="1" t="s">
        <v>1076</v>
      </c>
      <c r="P239" s="1" t="s">
        <v>1076</v>
      </c>
      <c r="Q239" s="1" t="s">
        <v>1076</v>
      </c>
      <c r="R239" s="1" t="s">
        <v>1076</v>
      </c>
      <c r="S239" s="1" t="s">
        <v>1076</v>
      </c>
      <c r="T239" s="1" t="s">
        <v>1076</v>
      </c>
      <c r="U239" s="1" t="s">
        <v>1076</v>
      </c>
      <c r="V239" s="1" t="s">
        <v>1076</v>
      </c>
      <c r="W239" s="1" t="s">
        <v>1076</v>
      </c>
      <c r="X239" s="1" t="s">
        <v>1076</v>
      </c>
      <c r="Y239" s="1" t="s">
        <v>1076</v>
      </c>
      <c r="Z239" s="1" t="s">
        <v>1076</v>
      </c>
      <c r="AA239" s="1" t="s">
        <v>1076</v>
      </c>
      <c r="AB239" s="1" t="s">
        <v>1076</v>
      </c>
      <c r="AC239" s="1" t="s">
        <v>1076</v>
      </c>
      <c r="AD239" s="1" t="s">
        <v>1076</v>
      </c>
      <c r="AE239" s="1" t="s">
        <v>1076</v>
      </c>
      <c r="AF239" s="1" t="s">
        <v>1076</v>
      </c>
      <c r="AG239" s="1" t="s">
        <v>1076</v>
      </c>
      <c r="AH239" s="1" t="s">
        <v>1076</v>
      </c>
      <c r="AI239" s="1" t="s">
        <v>1076</v>
      </c>
    </row>
    <row r="240" spans="1:35" s="1" customFormat="1" ht="18" customHeight="1" x14ac:dyDescent="0.25">
      <c r="A240" s="1" t="s">
        <v>21</v>
      </c>
      <c r="B240" s="26" t="s">
        <v>1862</v>
      </c>
      <c r="C240" s="1" t="s">
        <v>1772</v>
      </c>
      <c r="D240" s="1" t="s">
        <v>1272</v>
      </c>
      <c r="E240" s="1" t="s">
        <v>1745</v>
      </c>
      <c r="F240" s="1" t="s">
        <v>1269</v>
      </c>
      <c r="G240" s="1" t="s">
        <v>1269</v>
      </c>
      <c r="H240" s="1" t="s">
        <v>1484</v>
      </c>
      <c r="I240" s="1" t="s">
        <v>1961</v>
      </c>
      <c r="J240" s="1" t="s">
        <v>1273</v>
      </c>
      <c r="K240" s="1" t="s">
        <v>1076</v>
      </c>
      <c r="L240" s="1" t="s">
        <v>1046</v>
      </c>
      <c r="M240" s="1" t="s">
        <v>1076</v>
      </c>
      <c r="N240" s="1" t="s">
        <v>1076</v>
      </c>
      <c r="O240" s="1" t="s">
        <v>1076</v>
      </c>
      <c r="P240" s="1" t="s">
        <v>1076</v>
      </c>
      <c r="Q240" s="1" t="s">
        <v>1076</v>
      </c>
      <c r="R240" s="1" t="s">
        <v>1076</v>
      </c>
      <c r="S240" s="1" t="s">
        <v>1076</v>
      </c>
      <c r="T240" s="1" t="s">
        <v>1076</v>
      </c>
      <c r="U240" s="1" t="s">
        <v>1076</v>
      </c>
      <c r="V240" s="1" t="s">
        <v>1076</v>
      </c>
      <c r="W240" s="1" t="s">
        <v>1076</v>
      </c>
      <c r="X240" s="1" t="s">
        <v>1076</v>
      </c>
      <c r="Y240" s="1" t="s">
        <v>1076</v>
      </c>
      <c r="Z240" s="1" t="s">
        <v>1076</v>
      </c>
      <c r="AA240" s="1" t="s">
        <v>1076</v>
      </c>
      <c r="AB240" s="1" t="s">
        <v>1076</v>
      </c>
      <c r="AC240" s="1" t="s">
        <v>1076</v>
      </c>
      <c r="AD240" s="1" t="s">
        <v>1076</v>
      </c>
      <c r="AE240" s="1" t="s">
        <v>1076</v>
      </c>
      <c r="AF240" s="1" t="s">
        <v>1076</v>
      </c>
      <c r="AG240" s="1" t="s">
        <v>1076</v>
      </c>
      <c r="AH240" s="1" t="s">
        <v>1076</v>
      </c>
      <c r="AI240" s="1" t="s">
        <v>1076</v>
      </c>
    </row>
    <row r="241" spans="1:35" s="1" customFormat="1" ht="18" customHeight="1" x14ac:dyDescent="0.25">
      <c r="A241" s="1" t="s">
        <v>21</v>
      </c>
      <c r="B241" s="26" t="s">
        <v>1862</v>
      </c>
      <c r="C241" s="1" t="s">
        <v>1772</v>
      </c>
      <c r="D241" s="1" t="s">
        <v>1274</v>
      </c>
      <c r="E241" s="1" t="s">
        <v>1640</v>
      </c>
      <c r="F241" s="1" t="s">
        <v>1275</v>
      </c>
      <c r="G241" s="1" t="s">
        <v>1275</v>
      </c>
      <c r="H241" s="1" t="s">
        <v>1276</v>
      </c>
      <c r="I241" s="1" t="s">
        <v>1076</v>
      </c>
      <c r="J241" s="1" t="s">
        <v>1277</v>
      </c>
      <c r="K241" s="63" t="s">
        <v>1278</v>
      </c>
      <c r="L241" s="1" t="s">
        <v>1076</v>
      </c>
      <c r="M241" s="1" t="s">
        <v>1076</v>
      </c>
      <c r="N241" s="1" t="s">
        <v>1076</v>
      </c>
      <c r="O241" s="1" t="s">
        <v>1076</v>
      </c>
      <c r="P241" s="1" t="s">
        <v>1076</v>
      </c>
      <c r="Q241" s="1" t="s">
        <v>1076</v>
      </c>
      <c r="R241" s="1" t="s">
        <v>1076</v>
      </c>
      <c r="S241" s="1" t="s">
        <v>1076</v>
      </c>
      <c r="T241" s="1" t="s">
        <v>1076</v>
      </c>
      <c r="U241" s="1" t="s">
        <v>1076</v>
      </c>
      <c r="V241" s="1" t="s">
        <v>1076</v>
      </c>
      <c r="W241" s="1" t="s">
        <v>1076</v>
      </c>
      <c r="X241" s="1" t="s">
        <v>1076</v>
      </c>
      <c r="Y241" s="1" t="s">
        <v>1076</v>
      </c>
      <c r="Z241" s="1" t="s">
        <v>1076</v>
      </c>
      <c r="AA241" s="1" t="s">
        <v>1076</v>
      </c>
      <c r="AB241" s="1" t="s">
        <v>1076</v>
      </c>
      <c r="AC241" s="1" t="s">
        <v>1076</v>
      </c>
      <c r="AD241" s="1" t="s">
        <v>1076</v>
      </c>
      <c r="AE241" s="1" t="s">
        <v>1076</v>
      </c>
      <c r="AF241" s="1" t="s">
        <v>1076</v>
      </c>
      <c r="AG241" s="1" t="s">
        <v>1076</v>
      </c>
      <c r="AH241" s="1" t="s">
        <v>1076</v>
      </c>
      <c r="AI241" s="1" t="s">
        <v>1076</v>
      </c>
    </row>
    <row r="242" spans="1:35" s="1" customFormat="1" ht="18" customHeight="1" x14ac:dyDescent="0.25">
      <c r="A242" s="1" t="s">
        <v>21</v>
      </c>
      <c r="B242" s="26" t="s">
        <v>1862</v>
      </c>
      <c r="C242" s="1" t="s">
        <v>1772</v>
      </c>
      <c r="D242" s="1" t="s">
        <v>1281</v>
      </c>
      <c r="E242" s="1" t="s">
        <v>1745</v>
      </c>
      <c r="F242" s="1" t="s">
        <v>1282</v>
      </c>
      <c r="G242" s="1" t="s">
        <v>1283</v>
      </c>
      <c r="H242" s="1" t="s">
        <v>1284</v>
      </c>
      <c r="I242" s="1" t="s">
        <v>1076</v>
      </c>
      <c r="J242" s="1" t="s">
        <v>1076</v>
      </c>
      <c r="K242" s="63" t="s">
        <v>1285</v>
      </c>
      <c r="L242" s="1" t="s">
        <v>1076</v>
      </c>
      <c r="M242" s="1" t="s">
        <v>1076</v>
      </c>
      <c r="N242" s="1" t="s">
        <v>1076</v>
      </c>
      <c r="O242" s="1" t="s">
        <v>1076</v>
      </c>
      <c r="P242" s="1" t="s">
        <v>1076</v>
      </c>
      <c r="Q242" s="1" t="s">
        <v>1076</v>
      </c>
      <c r="R242" s="1" t="s">
        <v>1076</v>
      </c>
      <c r="S242" s="1" t="s">
        <v>1076</v>
      </c>
      <c r="T242" s="1" t="s">
        <v>1076</v>
      </c>
      <c r="U242" s="1" t="s">
        <v>1076</v>
      </c>
      <c r="V242" s="1" t="s">
        <v>1076</v>
      </c>
      <c r="W242" s="1" t="s">
        <v>1076</v>
      </c>
      <c r="X242" s="1" t="s">
        <v>1076</v>
      </c>
      <c r="Y242" s="1" t="s">
        <v>1076</v>
      </c>
      <c r="Z242" s="1" t="s">
        <v>1076</v>
      </c>
      <c r="AA242" s="1" t="s">
        <v>1076</v>
      </c>
      <c r="AB242" s="1" t="s">
        <v>1076</v>
      </c>
      <c r="AC242" s="1" t="s">
        <v>1076</v>
      </c>
      <c r="AD242" s="1" t="s">
        <v>1076</v>
      </c>
      <c r="AE242" s="1" t="s">
        <v>1076</v>
      </c>
      <c r="AF242" s="1" t="s">
        <v>1076</v>
      </c>
      <c r="AG242" s="1" t="s">
        <v>1076</v>
      </c>
      <c r="AH242" s="1" t="s">
        <v>1076</v>
      </c>
      <c r="AI242" s="1" t="s">
        <v>1076</v>
      </c>
    </row>
    <row r="243" spans="1:35" s="1" customFormat="1" ht="18" customHeight="1" x14ac:dyDescent="0.25">
      <c r="A243" s="1" t="s">
        <v>21</v>
      </c>
      <c r="B243" s="26" t="s">
        <v>1863</v>
      </c>
      <c r="C243" s="1" t="s">
        <v>1805</v>
      </c>
      <c r="D243" s="1" t="s">
        <v>1152</v>
      </c>
      <c r="E243" s="1" t="s">
        <v>1639</v>
      </c>
      <c r="F243" s="1" t="s">
        <v>1076</v>
      </c>
      <c r="G243" s="1" t="s">
        <v>1171</v>
      </c>
      <c r="H243" s="1" t="s">
        <v>2048</v>
      </c>
      <c r="I243" s="1" t="s">
        <v>1076</v>
      </c>
      <c r="J243" s="1" t="s">
        <v>1076</v>
      </c>
      <c r="K243" s="1" t="s">
        <v>2047</v>
      </c>
      <c r="L243" s="1" t="s">
        <v>1076</v>
      </c>
      <c r="M243" s="1" t="s">
        <v>1076</v>
      </c>
      <c r="N243" s="1" t="s">
        <v>1076</v>
      </c>
      <c r="O243" s="1" t="s">
        <v>1076</v>
      </c>
      <c r="P243" s="1" t="s">
        <v>1076</v>
      </c>
      <c r="Q243" s="1" t="s">
        <v>1076</v>
      </c>
      <c r="R243" s="1" t="s">
        <v>1076</v>
      </c>
      <c r="S243" s="1" t="s">
        <v>1076</v>
      </c>
      <c r="T243" s="1" t="s">
        <v>1076</v>
      </c>
      <c r="U243" s="1" t="s">
        <v>1076</v>
      </c>
      <c r="V243" s="1" t="s">
        <v>1076</v>
      </c>
      <c r="W243" s="1" t="s">
        <v>1076</v>
      </c>
      <c r="X243" s="1" t="s">
        <v>1076</v>
      </c>
      <c r="Y243" s="1" t="s">
        <v>1076</v>
      </c>
      <c r="Z243" s="1" t="s">
        <v>1076</v>
      </c>
      <c r="AA243" s="1" t="s">
        <v>1076</v>
      </c>
      <c r="AB243" s="1" t="s">
        <v>1076</v>
      </c>
      <c r="AC243" s="1" t="s">
        <v>1076</v>
      </c>
      <c r="AD243" s="1" t="s">
        <v>1076</v>
      </c>
      <c r="AE243" s="1" t="s">
        <v>1076</v>
      </c>
      <c r="AF243" s="1" t="s">
        <v>1076</v>
      </c>
      <c r="AG243" s="1" t="s">
        <v>1076</v>
      </c>
      <c r="AH243" s="1" t="s">
        <v>1076</v>
      </c>
      <c r="AI243" s="1" t="s">
        <v>1076</v>
      </c>
    </row>
    <row r="244" spans="1:35" s="1" customFormat="1" ht="18" customHeight="1" x14ac:dyDescent="0.25">
      <c r="A244" s="1" t="s">
        <v>21</v>
      </c>
      <c r="B244" s="26" t="s">
        <v>1863</v>
      </c>
      <c r="C244" s="1" t="s">
        <v>1870</v>
      </c>
      <c r="D244" s="1" t="s">
        <v>1229</v>
      </c>
      <c r="E244" s="1" t="s">
        <v>1639</v>
      </c>
      <c r="F244" s="1" t="s">
        <v>1153</v>
      </c>
      <c r="G244" s="1" t="s">
        <v>1230</v>
      </c>
      <c r="H244" s="1" t="s">
        <v>1231</v>
      </c>
      <c r="I244" s="1" t="s">
        <v>1954</v>
      </c>
      <c r="J244" s="1" t="s">
        <v>1232</v>
      </c>
      <c r="K244" s="63" t="s">
        <v>1233</v>
      </c>
      <c r="L244" s="1" t="s">
        <v>1076</v>
      </c>
      <c r="M244" s="1" t="s">
        <v>1076</v>
      </c>
      <c r="N244" s="1" t="s">
        <v>1076</v>
      </c>
      <c r="O244" s="1" t="s">
        <v>1076</v>
      </c>
      <c r="P244" s="1" t="s">
        <v>1076</v>
      </c>
      <c r="Q244" s="1" t="s">
        <v>1076</v>
      </c>
      <c r="R244" s="1" t="s">
        <v>1076</v>
      </c>
      <c r="S244" s="1" t="s">
        <v>1076</v>
      </c>
      <c r="T244" s="1" t="s">
        <v>1076</v>
      </c>
      <c r="U244" s="1" t="s">
        <v>1076</v>
      </c>
      <c r="V244" s="1" t="s">
        <v>1076</v>
      </c>
      <c r="W244" s="1" t="s">
        <v>1076</v>
      </c>
      <c r="X244" s="1" t="s">
        <v>1076</v>
      </c>
      <c r="Y244" s="1" t="s">
        <v>1076</v>
      </c>
      <c r="Z244" s="1" t="s">
        <v>1076</v>
      </c>
      <c r="AA244" s="1" t="s">
        <v>1076</v>
      </c>
      <c r="AB244" s="1" t="s">
        <v>1076</v>
      </c>
      <c r="AC244" s="1" t="s">
        <v>1076</v>
      </c>
      <c r="AD244" s="1" t="s">
        <v>1076</v>
      </c>
      <c r="AE244" s="1" t="s">
        <v>1076</v>
      </c>
      <c r="AF244" s="1" t="s">
        <v>1076</v>
      </c>
      <c r="AG244" s="1" t="s">
        <v>1076</v>
      </c>
      <c r="AH244" s="1" t="s">
        <v>1076</v>
      </c>
      <c r="AI244" s="1" t="s">
        <v>1076</v>
      </c>
    </row>
    <row r="245" spans="1:35" s="1" customFormat="1" ht="18" customHeight="1" x14ac:dyDescent="0.25">
      <c r="A245" s="1" t="s">
        <v>21</v>
      </c>
      <c r="B245" s="26" t="s">
        <v>1859</v>
      </c>
      <c r="C245" s="27" t="s">
        <v>2057</v>
      </c>
      <c r="D245" s="1" t="s">
        <v>1234</v>
      </c>
      <c r="E245" s="1" t="s">
        <v>1639</v>
      </c>
      <c r="F245" s="1" t="s">
        <v>1057</v>
      </c>
      <c r="G245" s="1" t="s">
        <v>1235</v>
      </c>
      <c r="H245" s="1" t="s">
        <v>1236</v>
      </c>
      <c r="I245" s="1" t="s">
        <v>1237</v>
      </c>
      <c r="J245" s="1" t="s">
        <v>454</v>
      </c>
      <c r="K245" s="63" t="s">
        <v>1238</v>
      </c>
      <c r="L245" s="1" t="s">
        <v>1076</v>
      </c>
      <c r="M245" s="1" t="s">
        <v>1076</v>
      </c>
      <c r="N245" s="1" t="s">
        <v>1076</v>
      </c>
      <c r="O245" s="1" t="s">
        <v>1076</v>
      </c>
      <c r="P245" s="1" t="s">
        <v>1076</v>
      </c>
      <c r="Q245" s="1" t="s">
        <v>1076</v>
      </c>
      <c r="R245" s="1" t="s">
        <v>1076</v>
      </c>
      <c r="S245" s="1" t="s">
        <v>1076</v>
      </c>
      <c r="T245" s="1" t="s">
        <v>1076</v>
      </c>
      <c r="U245" s="1" t="s">
        <v>1076</v>
      </c>
      <c r="V245" s="1" t="s">
        <v>1076</v>
      </c>
      <c r="W245" s="1" t="s">
        <v>1076</v>
      </c>
      <c r="X245" s="1" t="s">
        <v>1076</v>
      </c>
      <c r="Y245" s="1" t="s">
        <v>1076</v>
      </c>
      <c r="Z245" s="1" t="s">
        <v>1076</v>
      </c>
      <c r="AA245" s="1" t="s">
        <v>1076</v>
      </c>
      <c r="AB245" s="1" t="s">
        <v>1076</v>
      </c>
      <c r="AC245" s="1" t="s">
        <v>1076</v>
      </c>
      <c r="AD245" s="1" t="s">
        <v>1076</v>
      </c>
      <c r="AE245" s="1" t="s">
        <v>1076</v>
      </c>
      <c r="AF245" s="1" t="s">
        <v>1076</v>
      </c>
      <c r="AG245" s="1" t="s">
        <v>1076</v>
      </c>
      <c r="AH245" s="1" t="s">
        <v>1076</v>
      </c>
      <c r="AI245" s="1" t="s">
        <v>1076</v>
      </c>
    </row>
    <row r="246" spans="1:35" s="1" customFormat="1" ht="18" customHeight="1" x14ac:dyDescent="0.25">
      <c r="A246" s="1" t="s">
        <v>21</v>
      </c>
      <c r="B246" s="26" t="s">
        <v>1859</v>
      </c>
      <c r="C246" s="27" t="s">
        <v>2057</v>
      </c>
      <c r="D246" s="1" t="s">
        <v>1239</v>
      </c>
      <c r="E246" s="1" t="s">
        <v>1745</v>
      </c>
      <c r="F246" s="1" t="s">
        <v>1057</v>
      </c>
      <c r="G246" s="1" t="s">
        <v>1240</v>
      </c>
      <c r="H246" s="1" t="s">
        <v>1241</v>
      </c>
      <c r="I246" s="1" t="s">
        <v>1242</v>
      </c>
      <c r="J246" s="1" t="s">
        <v>459</v>
      </c>
      <c r="K246" s="1" t="s">
        <v>1076</v>
      </c>
      <c r="L246" s="1" t="s">
        <v>1076</v>
      </c>
      <c r="M246" s="1" t="s">
        <v>1076</v>
      </c>
      <c r="N246" s="1" t="s">
        <v>1076</v>
      </c>
      <c r="O246" s="1" t="s">
        <v>1076</v>
      </c>
      <c r="P246" s="1" t="s">
        <v>1076</v>
      </c>
      <c r="Q246" s="1" t="s">
        <v>1076</v>
      </c>
      <c r="R246" s="1" t="s">
        <v>1076</v>
      </c>
      <c r="S246" s="1" t="s">
        <v>1076</v>
      </c>
      <c r="T246" s="1" t="s">
        <v>1076</v>
      </c>
      <c r="U246" s="1" t="s">
        <v>1076</v>
      </c>
      <c r="V246" s="1" t="s">
        <v>1076</v>
      </c>
      <c r="W246" s="1" t="s">
        <v>1076</v>
      </c>
      <c r="X246" s="1" t="s">
        <v>1076</v>
      </c>
      <c r="Y246" s="1" t="s">
        <v>1076</v>
      </c>
      <c r="Z246" s="1" t="s">
        <v>1076</v>
      </c>
      <c r="AA246" s="1" t="s">
        <v>1076</v>
      </c>
      <c r="AB246" s="1" t="s">
        <v>1076</v>
      </c>
      <c r="AC246" s="1" t="s">
        <v>1076</v>
      </c>
      <c r="AD246" s="1" t="s">
        <v>1076</v>
      </c>
      <c r="AE246" s="1" t="s">
        <v>1076</v>
      </c>
      <c r="AF246" s="1" t="s">
        <v>1076</v>
      </c>
      <c r="AG246" s="1" t="s">
        <v>1076</v>
      </c>
      <c r="AH246" s="1" t="s">
        <v>1076</v>
      </c>
      <c r="AI246" s="1" t="s">
        <v>1076</v>
      </c>
    </row>
    <row r="247" spans="1:35" s="1" customFormat="1" ht="18" customHeight="1" x14ac:dyDescent="0.25">
      <c r="A247" s="1" t="s">
        <v>21</v>
      </c>
      <c r="B247" s="26" t="s">
        <v>1859</v>
      </c>
      <c r="C247" s="27" t="s">
        <v>2057</v>
      </c>
      <c r="D247" s="1" t="s">
        <v>1243</v>
      </c>
      <c r="E247" s="1" t="s">
        <v>1639</v>
      </c>
      <c r="F247" s="1" t="s">
        <v>1048</v>
      </c>
      <c r="G247" s="1" t="s">
        <v>1178</v>
      </c>
      <c r="H247" s="1" t="s">
        <v>1244</v>
      </c>
      <c r="I247" s="1" t="s">
        <v>1993</v>
      </c>
      <c r="J247" s="1" t="s">
        <v>1245</v>
      </c>
      <c r="K247" s="63" t="s">
        <v>1246</v>
      </c>
      <c r="L247" s="1" t="s">
        <v>1076</v>
      </c>
      <c r="M247" s="1" t="s">
        <v>1076</v>
      </c>
      <c r="N247" s="1" t="s">
        <v>1076</v>
      </c>
      <c r="O247" s="1" t="s">
        <v>1076</v>
      </c>
      <c r="P247" s="1" t="s">
        <v>1076</v>
      </c>
      <c r="Q247" s="1" t="s">
        <v>1076</v>
      </c>
      <c r="R247" s="1" t="s">
        <v>1076</v>
      </c>
      <c r="S247" s="1" t="s">
        <v>1076</v>
      </c>
      <c r="T247" s="1" t="s">
        <v>1076</v>
      </c>
      <c r="U247" s="1" t="s">
        <v>1076</v>
      </c>
      <c r="V247" s="1" t="s">
        <v>1076</v>
      </c>
      <c r="W247" s="1" t="s">
        <v>1076</v>
      </c>
      <c r="X247" s="1" t="s">
        <v>1076</v>
      </c>
      <c r="Y247" s="1" t="s">
        <v>1076</v>
      </c>
      <c r="Z247" s="1" t="s">
        <v>1076</v>
      </c>
      <c r="AA247" s="1" t="s">
        <v>1076</v>
      </c>
      <c r="AB247" s="1" t="s">
        <v>1076</v>
      </c>
      <c r="AC247" s="1" t="s">
        <v>1076</v>
      </c>
      <c r="AD247" s="1" t="s">
        <v>1076</v>
      </c>
      <c r="AE247" s="1" t="s">
        <v>1076</v>
      </c>
      <c r="AF247" s="1" t="s">
        <v>1076</v>
      </c>
      <c r="AG247" s="1" t="s">
        <v>1076</v>
      </c>
      <c r="AH247" s="1" t="s">
        <v>1076</v>
      </c>
      <c r="AI247" s="1" t="s">
        <v>1076</v>
      </c>
    </row>
    <row r="248" spans="1:35" s="1" customFormat="1" ht="18" customHeight="1" x14ac:dyDescent="0.25">
      <c r="A248" s="1" t="s">
        <v>21</v>
      </c>
      <c r="B248" s="26" t="s">
        <v>1859</v>
      </c>
      <c r="C248" s="27" t="s">
        <v>2057</v>
      </c>
      <c r="D248" s="1" t="s">
        <v>1247</v>
      </c>
      <c r="E248" s="1" t="s">
        <v>1639</v>
      </c>
      <c r="F248" s="1" t="s">
        <v>1057</v>
      </c>
      <c r="G248" s="1" t="s">
        <v>1178</v>
      </c>
      <c r="H248" s="1" t="s">
        <v>1483</v>
      </c>
      <c r="I248" s="1" t="s">
        <v>1248</v>
      </c>
      <c r="J248" s="1" t="s">
        <v>1249</v>
      </c>
      <c r="K248" s="63" t="s">
        <v>1250</v>
      </c>
      <c r="L248" s="1" t="s">
        <v>1091</v>
      </c>
      <c r="M248" s="1" t="s">
        <v>1076</v>
      </c>
      <c r="N248" s="1" t="s">
        <v>1076</v>
      </c>
      <c r="O248" s="1" t="s">
        <v>1076</v>
      </c>
      <c r="P248" s="1" t="s">
        <v>1076</v>
      </c>
      <c r="Q248" s="1" t="s">
        <v>1076</v>
      </c>
      <c r="R248" s="1" t="s">
        <v>1076</v>
      </c>
      <c r="S248" s="1" t="s">
        <v>1076</v>
      </c>
      <c r="T248" s="1" t="s">
        <v>1076</v>
      </c>
      <c r="U248" s="1" t="s">
        <v>1076</v>
      </c>
      <c r="V248" s="1" t="s">
        <v>1076</v>
      </c>
      <c r="W248" s="1" t="s">
        <v>1076</v>
      </c>
      <c r="X248" s="1" t="s">
        <v>1076</v>
      </c>
      <c r="Y248" s="1" t="s">
        <v>1076</v>
      </c>
      <c r="Z248" s="1" t="s">
        <v>1076</v>
      </c>
      <c r="AA248" s="1" t="s">
        <v>1076</v>
      </c>
      <c r="AB248" s="1" t="s">
        <v>1076</v>
      </c>
      <c r="AC248" s="1" t="s">
        <v>1076</v>
      </c>
      <c r="AD248" s="1" t="s">
        <v>1076</v>
      </c>
      <c r="AE248" s="1" t="s">
        <v>1076</v>
      </c>
      <c r="AF248" s="1" t="s">
        <v>1076</v>
      </c>
      <c r="AG248" s="1" t="s">
        <v>1076</v>
      </c>
      <c r="AH248" s="1" t="s">
        <v>1076</v>
      </c>
      <c r="AI248" s="1" t="s">
        <v>1076</v>
      </c>
    </row>
    <row r="249" spans="1:35" s="1" customFormat="1" ht="18" customHeight="1" x14ac:dyDescent="0.25">
      <c r="A249" s="1" t="s">
        <v>21</v>
      </c>
      <c r="B249" s="26" t="s">
        <v>1863</v>
      </c>
      <c r="C249" s="1" t="s">
        <v>1198</v>
      </c>
      <c r="D249" s="1" t="s">
        <v>1152</v>
      </c>
      <c r="E249" s="1" t="s">
        <v>1639</v>
      </c>
      <c r="F249" s="1" t="s">
        <v>1153</v>
      </c>
      <c r="G249" s="1" t="s">
        <v>1154</v>
      </c>
      <c r="H249" s="1" t="s">
        <v>1155</v>
      </c>
      <c r="I249" s="1" t="s">
        <v>1953</v>
      </c>
      <c r="J249" s="1" t="s">
        <v>192</v>
      </c>
      <c r="K249" s="63" t="s">
        <v>1156</v>
      </c>
      <c r="L249" s="1" t="s">
        <v>1097</v>
      </c>
      <c r="M249" s="1" t="s">
        <v>1076</v>
      </c>
      <c r="N249" s="1" t="s">
        <v>1076</v>
      </c>
      <c r="O249" s="1" t="s">
        <v>1076</v>
      </c>
      <c r="P249" s="1" t="s">
        <v>1076</v>
      </c>
      <c r="Q249" s="1" t="s">
        <v>1076</v>
      </c>
      <c r="R249" s="1" t="s">
        <v>1076</v>
      </c>
      <c r="S249" s="1" t="s">
        <v>1076</v>
      </c>
      <c r="T249" s="1" t="s">
        <v>1076</v>
      </c>
      <c r="U249" s="1" t="s">
        <v>1076</v>
      </c>
      <c r="V249" s="1" t="s">
        <v>1076</v>
      </c>
      <c r="W249" s="1" t="s">
        <v>1076</v>
      </c>
      <c r="X249" s="1" t="s">
        <v>1076</v>
      </c>
      <c r="Y249" s="1" t="s">
        <v>1076</v>
      </c>
      <c r="Z249" s="1" t="s">
        <v>1076</v>
      </c>
      <c r="AA249" s="1" t="s">
        <v>1076</v>
      </c>
      <c r="AB249" s="1" t="s">
        <v>1076</v>
      </c>
      <c r="AC249" s="1" t="s">
        <v>1076</v>
      </c>
      <c r="AD249" s="1" t="s">
        <v>1076</v>
      </c>
      <c r="AE249" s="1" t="s">
        <v>1076</v>
      </c>
      <c r="AF249" s="1" t="s">
        <v>1076</v>
      </c>
      <c r="AG249" s="1" t="s">
        <v>1076</v>
      </c>
      <c r="AH249" s="1" t="s">
        <v>1076</v>
      </c>
      <c r="AI249" s="1" t="s">
        <v>1076</v>
      </c>
    </row>
    <row r="250" spans="1:35" s="1" customFormat="1" ht="18" customHeight="1" x14ac:dyDescent="0.25">
      <c r="A250" s="1" t="s">
        <v>21</v>
      </c>
      <c r="B250" s="28" t="s">
        <v>1863</v>
      </c>
      <c r="C250" s="1" t="s">
        <v>1198</v>
      </c>
      <c r="D250" s="1" t="s">
        <v>1199</v>
      </c>
      <c r="E250" s="1" t="s">
        <v>1639</v>
      </c>
      <c r="F250" s="1" t="s">
        <v>1080</v>
      </c>
      <c r="G250" s="1" t="s">
        <v>1200</v>
      </c>
      <c r="H250" s="1" t="s">
        <v>1201</v>
      </c>
      <c r="I250" s="1" t="s">
        <v>1202</v>
      </c>
      <c r="J250" s="1" t="s">
        <v>301</v>
      </c>
      <c r="K250" s="1" t="s">
        <v>1203</v>
      </c>
      <c r="L250" s="1" t="s">
        <v>1076</v>
      </c>
      <c r="M250" s="1" t="s">
        <v>1076</v>
      </c>
      <c r="N250" s="1" t="s">
        <v>1076</v>
      </c>
      <c r="O250" s="1" t="s">
        <v>1076</v>
      </c>
      <c r="P250" s="1" t="s">
        <v>1076</v>
      </c>
      <c r="Q250" s="1" t="s">
        <v>1076</v>
      </c>
      <c r="R250" s="1" t="s">
        <v>1076</v>
      </c>
      <c r="S250" s="1" t="s">
        <v>1076</v>
      </c>
      <c r="T250" s="1" t="s">
        <v>1076</v>
      </c>
      <c r="U250" s="1" t="s">
        <v>1076</v>
      </c>
      <c r="V250" s="1" t="s">
        <v>1076</v>
      </c>
      <c r="W250" s="1" t="s">
        <v>1076</v>
      </c>
      <c r="X250" s="1" t="s">
        <v>1076</v>
      </c>
      <c r="Y250" s="1" t="s">
        <v>1076</v>
      </c>
      <c r="Z250" s="1" t="s">
        <v>1076</v>
      </c>
      <c r="AA250" s="1" t="s">
        <v>1076</v>
      </c>
      <c r="AB250" s="1" t="s">
        <v>1076</v>
      </c>
      <c r="AC250" s="1" t="s">
        <v>1076</v>
      </c>
      <c r="AD250" s="1" t="s">
        <v>1076</v>
      </c>
      <c r="AE250" s="1" t="s">
        <v>1076</v>
      </c>
      <c r="AF250" s="1" t="s">
        <v>1076</v>
      </c>
      <c r="AG250" s="1" t="s">
        <v>1076</v>
      </c>
      <c r="AH250" s="1" t="s">
        <v>1076</v>
      </c>
      <c r="AI250" s="1" t="s">
        <v>1076</v>
      </c>
    </row>
    <row r="251" spans="1:35" s="1" customFormat="1" ht="18" customHeight="1" x14ac:dyDescent="0.25">
      <c r="A251" s="1" t="s">
        <v>21</v>
      </c>
      <c r="B251" s="28" t="s">
        <v>1863</v>
      </c>
      <c r="C251" s="1" t="s">
        <v>1204</v>
      </c>
      <c r="D251" s="1" t="s">
        <v>1205</v>
      </c>
      <c r="E251" s="1" t="s">
        <v>1639</v>
      </c>
      <c r="F251" s="1" t="s">
        <v>1080</v>
      </c>
      <c r="G251" s="1" t="s">
        <v>1206</v>
      </c>
      <c r="H251" s="1" t="s">
        <v>1207</v>
      </c>
      <c r="I251" s="1" t="s">
        <v>1958</v>
      </c>
      <c r="J251" s="1" t="s">
        <v>1208</v>
      </c>
      <c r="K251" s="1" t="s">
        <v>1209</v>
      </c>
      <c r="L251" s="1" t="s">
        <v>1076</v>
      </c>
      <c r="M251" s="1" t="s">
        <v>1076</v>
      </c>
      <c r="N251" s="1" t="s">
        <v>1076</v>
      </c>
      <c r="O251" s="1" t="s">
        <v>1076</v>
      </c>
      <c r="P251" s="1" t="s">
        <v>1076</v>
      </c>
      <c r="Q251" s="1" t="s">
        <v>1076</v>
      </c>
      <c r="R251" s="1" t="s">
        <v>1076</v>
      </c>
      <c r="S251" s="1" t="s">
        <v>1076</v>
      </c>
      <c r="T251" s="1" t="s">
        <v>1076</v>
      </c>
      <c r="U251" s="1" t="s">
        <v>1076</v>
      </c>
      <c r="V251" s="1" t="s">
        <v>1076</v>
      </c>
      <c r="W251" s="1" t="s">
        <v>1076</v>
      </c>
      <c r="X251" s="1" t="s">
        <v>1076</v>
      </c>
      <c r="Y251" s="1" t="s">
        <v>1076</v>
      </c>
      <c r="Z251" s="1" t="s">
        <v>1076</v>
      </c>
      <c r="AA251" s="1" t="s">
        <v>1076</v>
      </c>
      <c r="AB251" s="1" t="s">
        <v>1076</v>
      </c>
      <c r="AC251" s="1" t="s">
        <v>1076</v>
      </c>
      <c r="AD251" s="1" t="s">
        <v>1076</v>
      </c>
      <c r="AE251" s="1" t="s">
        <v>1076</v>
      </c>
      <c r="AF251" s="1" t="s">
        <v>1076</v>
      </c>
      <c r="AG251" s="1" t="s">
        <v>1076</v>
      </c>
      <c r="AH251" s="1" t="s">
        <v>1076</v>
      </c>
      <c r="AI251" s="1" t="s">
        <v>1076</v>
      </c>
    </row>
    <row r="252" spans="1:35" s="1" customFormat="1" ht="18" customHeight="1" x14ac:dyDescent="0.25">
      <c r="A252" s="1" t="s">
        <v>21</v>
      </c>
      <c r="B252" s="28" t="s">
        <v>1863</v>
      </c>
      <c r="C252" s="1" t="s">
        <v>1204</v>
      </c>
      <c r="D252" s="1" t="s">
        <v>1210</v>
      </c>
      <c r="E252" s="1" t="s">
        <v>1745</v>
      </c>
      <c r="F252" s="1" t="s">
        <v>1057</v>
      </c>
      <c r="G252" s="1" t="s">
        <v>1178</v>
      </c>
      <c r="H252" s="1" t="s">
        <v>1211</v>
      </c>
      <c r="I252" s="1" t="s">
        <v>1959</v>
      </c>
      <c r="J252" s="1" t="s">
        <v>1165</v>
      </c>
      <c r="K252" s="1" t="s">
        <v>1212</v>
      </c>
      <c r="L252" s="1" t="s">
        <v>1076</v>
      </c>
      <c r="M252" s="1" t="s">
        <v>1076</v>
      </c>
      <c r="N252" s="1" t="s">
        <v>1076</v>
      </c>
      <c r="O252" s="1" t="s">
        <v>1076</v>
      </c>
      <c r="P252" s="1" t="s">
        <v>1076</v>
      </c>
      <c r="Q252" s="1" t="s">
        <v>1076</v>
      </c>
      <c r="R252" s="1" t="s">
        <v>1076</v>
      </c>
      <c r="S252" s="1" t="s">
        <v>1076</v>
      </c>
      <c r="T252" s="1" t="s">
        <v>1076</v>
      </c>
      <c r="U252" s="1" t="s">
        <v>1076</v>
      </c>
      <c r="V252" s="1" t="s">
        <v>1076</v>
      </c>
      <c r="W252" s="1" t="s">
        <v>1076</v>
      </c>
      <c r="X252" s="1" t="s">
        <v>1076</v>
      </c>
      <c r="Y252" s="1" t="s">
        <v>1076</v>
      </c>
      <c r="Z252" s="1" t="s">
        <v>1076</v>
      </c>
      <c r="AA252" s="1" t="s">
        <v>1076</v>
      </c>
      <c r="AB252" s="1" t="s">
        <v>1076</v>
      </c>
      <c r="AC252" s="1" t="s">
        <v>1076</v>
      </c>
      <c r="AD252" s="1" t="s">
        <v>1076</v>
      </c>
      <c r="AE252" s="1" t="s">
        <v>1076</v>
      </c>
      <c r="AF252" s="1" t="s">
        <v>1076</v>
      </c>
      <c r="AG252" s="1" t="s">
        <v>1076</v>
      </c>
      <c r="AH252" s="1" t="s">
        <v>1076</v>
      </c>
      <c r="AI252" s="1" t="s">
        <v>1076</v>
      </c>
    </row>
    <row r="253" spans="1:35" s="1" customFormat="1" ht="18" customHeight="1" x14ac:dyDescent="0.25">
      <c r="A253" s="1" t="s">
        <v>21</v>
      </c>
      <c r="B253" s="28" t="s">
        <v>1863</v>
      </c>
      <c r="C253" s="1" t="s">
        <v>1204</v>
      </c>
      <c r="D253" s="1" t="s">
        <v>1213</v>
      </c>
      <c r="E253" s="1" t="s">
        <v>1745</v>
      </c>
      <c r="F253" s="1" t="s">
        <v>1048</v>
      </c>
      <c r="G253" s="1" t="s">
        <v>1214</v>
      </c>
      <c r="H253" s="1" t="s">
        <v>1215</v>
      </c>
      <c r="I253" s="1" t="s">
        <v>1992</v>
      </c>
      <c r="J253" s="1" t="s">
        <v>1216</v>
      </c>
      <c r="K253" s="63" t="s">
        <v>1217</v>
      </c>
      <c r="L253" s="1" t="s">
        <v>1076</v>
      </c>
      <c r="M253" s="1" t="s">
        <v>1076</v>
      </c>
      <c r="N253" s="1" t="s">
        <v>1076</v>
      </c>
      <c r="O253" s="1" t="s">
        <v>1076</v>
      </c>
      <c r="P253" s="1" t="s">
        <v>1076</v>
      </c>
      <c r="Q253" s="1" t="s">
        <v>1076</v>
      </c>
      <c r="R253" s="1" t="s">
        <v>1076</v>
      </c>
      <c r="S253" s="1" t="s">
        <v>1076</v>
      </c>
      <c r="T253" s="1" t="s">
        <v>1076</v>
      </c>
      <c r="U253" s="1" t="s">
        <v>1076</v>
      </c>
      <c r="V253" s="1" t="s">
        <v>1076</v>
      </c>
      <c r="W253" s="1" t="s">
        <v>1076</v>
      </c>
      <c r="X253" s="1" t="s">
        <v>1076</v>
      </c>
      <c r="Y253" s="1" t="s">
        <v>1076</v>
      </c>
      <c r="Z253" s="1" t="s">
        <v>1076</v>
      </c>
      <c r="AA253" s="1" t="s">
        <v>1076</v>
      </c>
      <c r="AB253" s="1" t="s">
        <v>1076</v>
      </c>
      <c r="AC253" s="1" t="s">
        <v>1076</v>
      </c>
      <c r="AD253" s="1" t="s">
        <v>1076</v>
      </c>
      <c r="AE253" s="1" t="s">
        <v>1076</v>
      </c>
      <c r="AF253" s="1" t="s">
        <v>1076</v>
      </c>
      <c r="AG253" s="1" t="s">
        <v>1076</v>
      </c>
      <c r="AH253" s="1" t="s">
        <v>1076</v>
      </c>
      <c r="AI253" s="1" t="s">
        <v>1076</v>
      </c>
    </row>
    <row r="254" spans="1:35" s="1" customFormat="1" ht="18" customHeight="1" x14ac:dyDescent="0.25">
      <c r="A254" s="1" t="s">
        <v>21</v>
      </c>
      <c r="B254" s="28" t="s">
        <v>1863</v>
      </c>
      <c r="C254" s="1" t="s">
        <v>1204</v>
      </c>
      <c r="D254" s="1" t="s">
        <v>1218</v>
      </c>
      <c r="E254" s="1" t="s">
        <v>1745</v>
      </c>
      <c r="F254" s="1" t="s">
        <v>1057</v>
      </c>
      <c r="G254" s="1" t="s">
        <v>1219</v>
      </c>
      <c r="H254" s="1" t="s">
        <v>1220</v>
      </c>
      <c r="I254" s="1" t="s">
        <v>1221</v>
      </c>
      <c r="J254" s="1" t="s">
        <v>1222</v>
      </c>
      <c r="K254" s="51" t="s">
        <v>1223</v>
      </c>
      <c r="L254" s="1" t="s">
        <v>1076</v>
      </c>
      <c r="M254" s="1" t="s">
        <v>1076</v>
      </c>
      <c r="N254" s="1" t="s">
        <v>1076</v>
      </c>
      <c r="O254" s="1" t="s">
        <v>1076</v>
      </c>
      <c r="P254" s="1" t="s">
        <v>1076</v>
      </c>
      <c r="Q254" s="1" t="s">
        <v>1076</v>
      </c>
      <c r="R254" s="1" t="s">
        <v>1076</v>
      </c>
      <c r="S254" s="1" t="s">
        <v>1076</v>
      </c>
      <c r="T254" s="1" t="s">
        <v>1076</v>
      </c>
      <c r="U254" s="1" t="s">
        <v>1076</v>
      </c>
      <c r="V254" s="1" t="s">
        <v>1076</v>
      </c>
      <c r="W254" s="1" t="s">
        <v>1076</v>
      </c>
      <c r="X254" s="1" t="s">
        <v>1076</v>
      </c>
      <c r="Y254" s="1" t="s">
        <v>1076</v>
      </c>
      <c r="Z254" s="1" t="s">
        <v>1076</v>
      </c>
      <c r="AA254" s="1" t="s">
        <v>1076</v>
      </c>
      <c r="AB254" s="1" t="s">
        <v>1076</v>
      </c>
      <c r="AC254" s="1" t="s">
        <v>1076</v>
      </c>
      <c r="AD254" s="1" t="s">
        <v>1076</v>
      </c>
      <c r="AE254" s="1" t="s">
        <v>1076</v>
      </c>
      <c r="AF254" s="1" t="s">
        <v>1076</v>
      </c>
      <c r="AG254" s="1" t="s">
        <v>1076</v>
      </c>
      <c r="AH254" s="1" t="s">
        <v>1076</v>
      </c>
      <c r="AI254" s="1" t="s">
        <v>1076</v>
      </c>
    </row>
    <row r="255" spans="1:35" s="1" customFormat="1" ht="18" customHeight="1" x14ac:dyDescent="0.25">
      <c r="A255" s="1" t="s">
        <v>21</v>
      </c>
      <c r="B255" s="26" t="s">
        <v>1860</v>
      </c>
      <c r="C255" s="1" t="s">
        <v>1873</v>
      </c>
      <c r="D255" s="1" t="s">
        <v>1167</v>
      </c>
      <c r="E255" s="1" t="s">
        <v>1639</v>
      </c>
      <c r="F255" s="1" t="s">
        <v>1153</v>
      </c>
      <c r="G255" s="1" t="s">
        <v>1168</v>
      </c>
      <c r="H255" s="1" t="s">
        <v>1169</v>
      </c>
      <c r="I255" s="1" t="s">
        <v>1954</v>
      </c>
      <c r="J255" s="1" t="s">
        <v>459</v>
      </c>
      <c r="K255" s="51" t="s">
        <v>1170</v>
      </c>
      <c r="L255" s="1" t="s">
        <v>1121</v>
      </c>
      <c r="M255" s="1" t="s">
        <v>1076</v>
      </c>
      <c r="N255" s="1" t="s">
        <v>1076</v>
      </c>
      <c r="O255" s="1" t="s">
        <v>1076</v>
      </c>
      <c r="P255" s="1" t="s">
        <v>1076</v>
      </c>
      <c r="Q255" s="1" t="s">
        <v>1076</v>
      </c>
      <c r="R255" s="1" t="s">
        <v>1076</v>
      </c>
      <c r="S255" s="1" t="s">
        <v>1076</v>
      </c>
      <c r="T255" s="1" t="s">
        <v>1076</v>
      </c>
      <c r="U255" s="1" t="s">
        <v>1076</v>
      </c>
      <c r="V255" s="1" t="s">
        <v>1076</v>
      </c>
      <c r="W255" s="1" t="s">
        <v>1076</v>
      </c>
      <c r="X255" s="1" t="s">
        <v>1076</v>
      </c>
      <c r="Y255" s="1" t="s">
        <v>1076</v>
      </c>
      <c r="Z255" s="1" t="s">
        <v>1076</v>
      </c>
      <c r="AA255" s="1" t="s">
        <v>1076</v>
      </c>
      <c r="AB255" s="1" t="s">
        <v>1076</v>
      </c>
      <c r="AC255" s="1" t="s">
        <v>1076</v>
      </c>
      <c r="AD255" s="1" t="s">
        <v>1076</v>
      </c>
      <c r="AE255" s="1" t="s">
        <v>1076</v>
      </c>
      <c r="AF255" s="1" t="s">
        <v>1076</v>
      </c>
      <c r="AG255" s="1" t="s">
        <v>1076</v>
      </c>
      <c r="AH255" s="1" t="s">
        <v>1076</v>
      </c>
      <c r="AI255" s="1" t="s">
        <v>1076</v>
      </c>
    </row>
    <row r="256" spans="1:35" s="1" customFormat="1" ht="18" customHeight="1" x14ac:dyDescent="0.25">
      <c r="A256" s="1" t="s">
        <v>21</v>
      </c>
      <c r="B256" s="26" t="s">
        <v>1860</v>
      </c>
      <c r="C256" s="1" t="s">
        <v>1730</v>
      </c>
      <c r="D256" s="1" t="s">
        <v>1157</v>
      </c>
      <c r="E256" s="1" t="s">
        <v>1745</v>
      </c>
      <c r="F256" s="1" t="s">
        <v>1057</v>
      </c>
      <c r="G256" s="1" t="s">
        <v>1485</v>
      </c>
      <c r="H256" s="1" t="s">
        <v>1158</v>
      </c>
      <c r="I256" s="1" t="s">
        <v>1159</v>
      </c>
      <c r="J256" s="1" t="s">
        <v>1160</v>
      </c>
      <c r="K256" s="63" t="s">
        <v>1161</v>
      </c>
      <c r="L256" s="1" t="s">
        <v>1126</v>
      </c>
      <c r="M256" s="1" t="s">
        <v>1076</v>
      </c>
      <c r="N256" s="1" t="s">
        <v>1076</v>
      </c>
      <c r="O256" s="1" t="s">
        <v>1076</v>
      </c>
      <c r="P256" s="1" t="s">
        <v>1076</v>
      </c>
      <c r="Q256" s="1" t="s">
        <v>1076</v>
      </c>
      <c r="R256" s="1" t="s">
        <v>1076</v>
      </c>
      <c r="S256" s="1" t="s">
        <v>1076</v>
      </c>
      <c r="T256" s="1" t="s">
        <v>1076</v>
      </c>
      <c r="U256" s="1" t="s">
        <v>1076</v>
      </c>
      <c r="V256" s="1" t="s">
        <v>1076</v>
      </c>
      <c r="W256" s="1" t="s">
        <v>1076</v>
      </c>
      <c r="X256" s="1" t="s">
        <v>1076</v>
      </c>
      <c r="Y256" s="1" t="s">
        <v>1076</v>
      </c>
      <c r="Z256" s="1" t="s">
        <v>1076</v>
      </c>
      <c r="AA256" s="1" t="s">
        <v>1076</v>
      </c>
      <c r="AB256" s="1" t="s">
        <v>1076</v>
      </c>
      <c r="AC256" s="1" t="s">
        <v>1076</v>
      </c>
      <c r="AD256" s="1" t="s">
        <v>1076</v>
      </c>
      <c r="AE256" s="1" t="s">
        <v>1076</v>
      </c>
      <c r="AF256" s="1" t="s">
        <v>1076</v>
      </c>
      <c r="AG256" s="1" t="s">
        <v>1076</v>
      </c>
      <c r="AH256" s="1" t="s">
        <v>1076</v>
      </c>
      <c r="AI256" s="1" t="s">
        <v>1076</v>
      </c>
    </row>
    <row r="257" spans="1:35" s="1" customFormat="1" ht="18" customHeight="1" x14ac:dyDescent="0.25">
      <c r="A257" s="1" t="s">
        <v>21</v>
      </c>
      <c r="B257" s="26" t="s">
        <v>1860</v>
      </c>
      <c r="C257" s="1" t="s">
        <v>1730</v>
      </c>
      <c r="D257" s="1" t="s">
        <v>1162</v>
      </c>
      <c r="E257" s="1" t="s">
        <v>1745</v>
      </c>
      <c r="F257" s="1" t="s">
        <v>1057</v>
      </c>
      <c r="G257" s="1" t="s">
        <v>1486</v>
      </c>
      <c r="H257" s="1" t="s">
        <v>1163</v>
      </c>
      <c r="I257" s="1" t="s">
        <v>1164</v>
      </c>
      <c r="J257" s="1" t="s">
        <v>1165</v>
      </c>
      <c r="K257" s="51" t="s">
        <v>1166</v>
      </c>
      <c r="L257" s="1" t="s">
        <v>1076</v>
      </c>
      <c r="M257" s="1" t="s">
        <v>1076</v>
      </c>
      <c r="N257" s="1" t="s">
        <v>1076</v>
      </c>
      <c r="O257" s="1" t="s">
        <v>1076</v>
      </c>
      <c r="P257" s="1" t="s">
        <v>1076</v>
      </c>
      <c r="Q257" s="1" t="s">
        <v>1076</v>
      </c>
      <c r="R257" s="1" t="s">
        <v>1076</v>
      </c>
      <c r="S257" s="1" t="s">
        <v>1076</v>
      </c>
      <c r="T257" s="1" t="s">
        <v>1076</v>
      </c>
      <c r="U257" s="1" t="s">
        <v>1076</v>
      </c>
      <c r="V257" s="1" t="s">
        <v>1076</v>
      </c>
      <c r="W257" s="1" t="s">
        <v>1076</v>
      </c>
      <c r="X257" s="1" t="s">
        <v>1076</v>
      </c>
      <c r="Y257" s="1" t="s">
        <v>1076</v>
      </c>
      <c r="Z257" s="1" t="s">
        <v>1076</v>
      </c>
      <c r="AA257" s="1" t="s">
        <v>1076</v>
      </c>
      <c r="AB257" s="1" t="s">
        <v>1076</v>
      </c>
      <c r="AC257" s="1" t="s">
        <v>1076</v>
      </c>
      <c r="AD257" s="1" t="s">
        <v>1076</v>
      </c>
      <c r="AE257" s="1" t="s">
        <v>1076</v>
      </c>
      <c r="AF257" s="1" t="s">
        <v>1076</v>
      </c>
      <c r="AG257" s="1" t="s">
        <v>1076</v>
      </c>
      <c r="AH257" s="1" t="s">
        <v>1076</v>
      </c>
      <c r="AI257" s="1" t="s">
        <v>1076</v>
      </c>
    </row>
    <row r="258" spans="1:35" s="1" customFormat="1" ht="18" customHeight="1" x14ac:dyDescent="0.25">
      <c r="A258" s="1" t="s">
        <v>21</v>
      </c>
      <c r="B258" s="26" t="s">
        <v>1862</v>
      </c>
      <c r="C258" s="1" t="s">
        <v>1775</v>
      </c>
      <c r="D258" s="1" t="s">
        <v>1255</v>
      </c>
      <c r="E258" s="1" t="s">
        <v>1640</v>
      </c>
      <c r="F258" s="1" t="s">
        <v>1256</v>
      </c>
      <c r="G258" s="1" t="s">
        <v>1256</v>
      </c>
      <c r="H258" s="1" t="s">
        <v>1257</v>
      </c>
      <c r="I258" s="1" t="s">
        <v>1076</v>
      </c>
      <c r="J258" s="1" t="s">
        <v>1258</v>
      </c>
      <c r="K258" s="63" t="s">
        <v>1259</v>
      </c>
      <c r="L258" s="1" t="s">
        <v>1076</v>
      </c>
      <c r="M258" s="1" t="s">
        <v>1076</v>
      </c>
      <c r="N258" s="1" t="s">
        <v>1076</v>
      </c>
      <c r="O258" s="1" t="s">
        <v>1076</v>
      </c>
      <c r="P258" s="1" t="s">
        <v>1076</v>
      </c>
      <c r="Q258" s="1" t="s">
        <v>1076</v>
      </c>
      <c r="R258" s="1" t="s">
        <v>1076</v>
      </c>
      <c r="S258" s="1" t="s">
        <v>1076</v>
      </c>
      <c r="T258" s="1" t="s">
        <v>1076</v>
      </c>
      <c r="U258" s="1" t="s">
        <v>1076</v>
      </c>
      <c r="V258" s="1" t="s">
        <v>1076</v>
      </c>
      <c r="W258" s="1" t="s">
        <v>1076</v>
      </c>
      <c r="X258" s="1" t="s">
        <v>1076</v>
      </c>
      <c r="Y258" s="1" t="s">
        <v>1076</v>
      </c>
      <c r="Z258" s="1" t="s">
        <v>1076</v>
      </c>
      <c r="AA258" s="1" t="s">
        <v>1076</v>
      </c>
      <c r="AB258" s="1" t="s">
        <v>1076</v>
      </c>
      <c r="AC258" s="1" t="s">
        <v>1076</v>
      </c>
      <c r="AD258" s="1" t="s">
        <v>1076</v>
      </c>
      <c r="AE258" s="1" t="s">
        <v>1076</v>
      </c>
      <c r="AF258" s="1" t="s">
        <v>1076</v>
      </c>
      <c r="AG258" s="1" t="s">
        <v>1076</v>
      </c>
      <c r="AH258" s="1" t="s">
        <v>1076</v>
      </c>
      <c r="AI258" s="1" t="s">
        <v>1076</v>
      </c>
    </row>
    <row r="259" spans="1:35" s="1" customFormat="1" ht="18" customHeight="1" x14ac:dyDescent="0.25">
      <c r="A259" s="1" t="s">
        <v>21</v>
      </c>
      <c r="B259" s="26" t="s">
        <v>1862</v>
      </c>
      <c r="C259" s="1" t="s">
        <v>1775</v>
      </c>
      <c r="D259" s="1" t="s">
        <v>1260</v>
      </c>
      <c r="E259" s="1" t="s">
        <v>1640</v>
      </c>
      <c r="F259" s="1" t="s">
        <v>1261</v>
      </c>
      <c r="G259" s="1" t="s">
        <v>1261</v>
      </c>
      <c r="H259" s="1" t="s">
        <v>1262</v>
      </c>
      <c r="I259" s="1" t="s">
        <v>1076</v>
      </c>
      <c r="J259" s="1" t="s">
        <v>1076</v>
      </c>
      <c r="K259" s="63" t="s">
        <v>1263</v>
      </c>
      <c r="L259" s="1" t="s">
        <v>1076</v>
      </c>
      <c r="M259" s="1" t="s">
        <v>1076</v>
      </c>
      <c r="N259" s="1" t="s">
        <v>1076</v>
      </c>
      <c r="O259" s="1" t="s">
        <v>1076</v>
      </c>
      <c r="P259" s="1" t="s">
        <v>1076</v>
      </c>
      <c r="Q259" s="1" t="s">
        <v>1076</v>
      </c>
      <c r="R259" s="1" t="s">
        <v>1076</v>
      </c>
      <c r="S259" s="1" t="s">
        <v>1076</v>
      </c>
      <c r="T259" s="1" t="s">
        <v>1076</v>
      </c>
      <c r="U259" s="1" t="s">
        <v>1076</v>
      </c>
      <c r="V259" s="1" t="s">
        <v>1076</v>
      </c>
      <c r="W259" s="1" t="s">
        <v>1076</v>
      </c>
      <c r="X259" s="1" t="s">
        <v>1076</v>
      </c>
      <c r="Y259" s="1" t="s">
        <v>1076</v>
      </c>
      <c r="Z259" s="1" t="s">
        <v>1076</v>
      </c>
      <c r="AA259" s="1" t="s">
        <v>1076</v>
      </c>
      <c r="AB259" s="1" t="s">
        <v>1076</v>
      </c>
      <c r="AC259" s="1" t="s">
        <v>1076</v>
      </c>
      <c r="AD259" s="1" t="s">
        <v>1076</v>
      </c>
      <c r="AE259" s="1" t="s">
        <v>1076</v>
      </c>
      <c r="AF259" s="1" t="s">
        <v>1076</v>
      </c>
      <c r="AG259" s="1" t="s">
        <v>1076</v>
      </c>
      <c r="AH259" s="1" t="s">
        <v>1076</v>
      </c>
      <c r="AI259" s="1" t="s">
        <v>1076</v>
      </c>
    </row>
    <row r="260" spans="1:35" s="1" customFormat="1" ht="18" customHeight="1" x14ac:dyDescent="0.25">
      <c r="A260" s="1" t="s">
        <v>21</v>
      </c>
      <c r="B260" s="26" t="s">
        <v>1862</v>
      </c>
      <c r="C260" s="1" t="s">
        <v>1775</v>
      </c>
      <c r="D260" s="1" t="s">
        <v>1264</v>
      </c>
      <c r="E260" s="1" t="s">
        <v>1640</v>
      </c>
      <c r="F260" s="1" t="s">
        <v>1265</v>
      </c>
      <c r="G260" s="1" t="s">
        <v>1265</v>
      </c>
      <c r="H260" s="1" t="s">
        <v>1266</v>
      </c>
      <c r="I260" s="1" t="s">
        <v>1076</v>
      </c>
      <c r="J260" s="1" t="s">
        <v>1076</v>
      </c>
      <c r="K260" s="63" t="s">
        <v>1267</v>
      </c>
      <c r="L260" s="1" t="s">
        <v>1076</v>
      </c>
      <c r="M260" s="1" t="s">
        <v>1076</v>
      </c>
      <c r="N260" s="1" t="s">
        <v>1076</v>
      </c>
      <c r="O260" s="1" t="s">
        <v>1076</v>
      </c>
      <c r="P260" s="1" t="s">
        <v>1076</v>
      </c>
      <c r="Q260" s="1" t="s">
        <v>1076</v>
      </c>
      <c r="R260" s="1" t="s">
        <v>1076</v>
      </c>
      <c r="S260" s="1" t="s">
        <v>1076</v>
      </c>
      <c r="T260" s="1" t="s">
        <v>1076</v>
      </c>
      <c r="U260" s="1" t="s">
        <v>1076</v>
      </c>
      <c r="V260" s="1" t="s">
        <v>1076</v>
      </c>
      <c r="W260" s="1" t="s">
        <v>1076</v>
      </c>
      <c r="X260" s="1" t="s">
        <v>1076</v>
      </c>
      <c r="Y260" s="1" t="s">
        <v>1076</v>
      </c>
      <c r="Z260" s="1" t="s">
        <v>1076</v>
      </c>
      <c r="AA260" s="1" t="s">
        <v>1076</v>
      </c>
      <c r="AB260" s="1" t="s">
        <v>1076</v>
      </c>
      <c r="AC260" s="1" t="s">
        <v>1076</v>
      </c>
      <c r="AD260" s="1" t="s">
        <v>1076</v>
      </c>
      <c r="AE260" s="1" t="s">
        <v>1076</v>
      </c>
      <c r="AF260" s="1" t="s">
        <v>1076</v>
      </c>
      <c r="AG260" s="1" t="s">
        <v>1076</v>
      </c>
      <c r="AH260" s="1" t="s">
        <v>1076</v>
      </c>
      <c r="AI260" s="1" t="s">
        <v>1076</v>
      </c>
    </row>
    <row r="261" spans="1:35" s="1" customFormat="1" ht="18" customHeight="1" x14ac:dyDescent="0.25">
      <c r="A261" s="1" t="s">
        <v>21</v>
      </c>
      <c r="B261" s="26" t="s">
        <v>1862</v>
      </c>
      <c r="C261" s="1" t="s">
        <v>1775</v>
      </c>
      <c r="D261" s="1" t="s">
        <v>1279</v>
      </c>
      <c r="E261" s="1" t="s">
        <v>1640</v>
      </c>
      <c r="F261" s="1" t="s">
        <v>1269</v>
      </c>
      <c r="G261" s="1" t="s">
        <v>1269</v>
      </c>
      <c r="H261" s="1" t="s">
        <v>1280</v>
      </c>
      <c r="I261" s="1" t="s">
        <v>1962</v>
      </c>
      <c r="J261" s="1" t="s">
        <v>1076</v>
      </c>
      <c r="K261" s="1" t="s">
        <v>1076</v>
      </c>
      <c r="L261" s="1" t="s">
        <v>1076</v>
      </c>
      <c r="M261" s="1" t="s">
        <v>1076</v>
      </c>
      <c r="N261" s="1" t="s">
        <v>1076</v>
      </c>
      <c r="O261" s="1" t="s">
        <v>1076</v>
      </c>
      <c r="P261" s="1" t="s">
        <v>1076</v>
      </c>
      <c r="Q261" s="1" t="s">
        <v>1076</v>
      </c>
      <c r="R261" s="1" t="s">
        <v>1076</v>
      </c>
      <c r="S261" s="1" t="s">
        <v>1076</v>
      </c>
      <c r="T261" s="1" t="s">
        <v>1076</v>
      </c>
      <c r="U261" s="1" t="s">
        <v>1076</v>
      </c>
      <c r="V261" s="1" t="s">
        <v>1076</v>
      </c>
      <c r="W261" s="1" t="s">
        <v>1076</v>
      </c>
      <c r="X261" s="1" t="s">
        <v>1076</v>
      </c>
      <c r="Y261" s="1" t="s">
        <v>1076</v>
      </c>
      <c r="Z261" s="1" t="s">
        <v>1076</v>
      </c>
      <c r="AA261" s="1" t="s">
        <v>1076</v>
      </c>
      <c r="AB261" s="1" t="s">
        <v>1076</v>
      </c>
      <c r="AC261" s="1" t="s">
        <v>1076</v>
      </c>
      <c r="AD261" s="1" t="s">
        <v>1076</v>
      </c>
      <c r="AE261" s="1" t="s">
        <v>1076</v>
      </c>
      <c r="AF261" s="1" t="s">
        <v>1076</v>
      </c>
      <c r="AG261" s="1" t="s">
        <v>1076</v>
      </c>
      <c r="AH261" s="1" t="s">
        <v>1076</v>
      </c>
      <c r="AI261" s="1" t="s">
        <v>1076</v>
      </c>
    </row>
    <row r="262" spans="1:35" s="1" customFormat="1" ht="18" customHeight="1" x14ac:dyDescent="0.25">
      <c r="A262" s="1" t="s">
        <v>21</v>
      </c>
      <c r="B262" s="26" t="s">
        <v>1862</v>
      </c>
      <c r="C262" s="1" t="s">
        <v>1775</v>
      </c>
      <c r="D262" s="1" t="s">
        <v>1286</v>
      </c>
      <c r="E262" s="1" t="s">
        <v>1640</v>
      </c>
      <c r="F262" s="1" t="s">
        <v>1287</v>
      </c>
      <c r="G262" s="1" t="s">
        <v>1638</v>
      </c>
      <c r="H262" s="1" t="s">
        <v>1288</v>
      </c>
      <c r="I262" s="1" t="s">
        <v>1980</v>
      </c>
      <c r="J262" s="1" t="s">
        <v>1245</v>
      </c>
      <c r="K262" s="63" t="s">
        <v>1289</v>
      </c>
      <c r="L262" s="1" t="s">
        <v>1076</v>
      </c>
      <c r="M262" s="1" t="s">
        <v>1076</v>
      </c>
      <c r="N262" s="1" t="s">
        <v>1076</v>
      </c>
      <c r="O262" s="1" t="s">
        <v>1076</v>
      </c>
      <c r="P262" s="1" t="s">
        <v>1076</v>
      </c>
      <c r="Q262" s="1" t="s">
        <v>1076</v>
      </c>
      <c r="R262" s="1" t="s">
        <v>1076</v>
      </c>
      <c r="S262" s="1" t="s">
        <v>1076</v>
      </c>
      <c r="T262" s="1" t="s">
        <v>1076</v>
      </c>
      <c r="U262" s="1" t="s">
        <v>1076</v>
      </c>
      <c r="V262" s="1" t="s">
        <v>1076</v>
      </c>
      <c r="W262" s="1" t="s">
        <v>1076</v>
      </c>
      <c r="X262" s="1" t="s">
        <v>1076</v>
      </c>
      <c r="Y262" s="1" t="s">
        <v>1076</v>
      </c>
      <c r="Z262" s="1" t="s">
        <v>1076</v>
      </c>
      <c r="AA262" s="1" t="s">
        <v>1076</v>
      </c>
      <c r="AB262" s="1" t="s">
        <v>1076</v>
      </c>
      <c r="AC262" s="1" t="s">
        <v>1076</v>
      </c>
      <c r="AD262" s="1" t="s">
        <v>1076</v>
      </c>
      <c r="AE262" s="1" t="s">
        <v>1076</v>
      </c>
      <c r="AF262" s="1" t="s">
        <v>1076</v>
      </c>
      <c r="AG262" s="1" t="s">
        <v>1076</v>
      </c>
      <c r="AH262" s="1" t="s">
        <v>1076</v>
      </c>
      <c r="AI262" s="1" t="s">
        <v>1076</v>
      </c>
    </row>
    <row r="263" spans="1:35" s="1" customFormat="1" ht="18" customHeight="1" x14ac:dyDescent="0.25">
      <c r="A263" s="1" t="s">
        <v>21</v>
      </c>
      <c r="B263" s="26" t="s">
        <v>1862</v>
      </c>
      <c r="C263" s="1" t="s">
        <v>1775</v>
      </c>
      <c r="D263" s="1" t="s">
        <v>1290</v>
      </c>
      <c r="E263" s="1" t="s">
        <v>1640</v>
      </c>
      <c r="F263" s="1" t="s">
        <v>1291</v>
      </c>
      <c r="G263" s="1" t="s">
        <v>1292</v>
      </c>
      <c r="H263" s="1" t="s">
        <v>1293</v>
      </c>
      <c r="I263" s="32">
        <v>357333</v>
      </c>
      <c r="J263" s="1" t="s">
        <v>1258</v>
      </c>
      <c r="K263" s="51" t="s">
        <v>1294</v>
      </c>
      <c r="L263" s="1" t="s">
        <v>1076</v>
      </c>
      <c r="M263" s="1" t="s">
        <v>1076</v>
      </c>
      <c r="N263" s="1" t="s">
        <v>1076</v>
      </c>
      <c r="O263" s="1" t="s">
        <v>1076</v>
      </c>
      <c r="P263" s="1" t="s">
        <v>1076</v>
      </c>
      <c r="Q263" s="1" t="s">
        <v>1076</v>
      </c>
      <c r="R263" s="1" t="s">
        <v>1076</v>
      </c>
      <c r="S263" s="1" t="s">
        <v>1076</v>
      </c>
      <c r="T263" s="1" t="s">
        <v>1076</v>
      </c>
      <c r="U263" s="1" t="s">
        <v>1076</v>
      </c>
      <c r="V263" s="1" t="s">
        <v>1076</v>
      </c>
      <c r="W263" s="1" t="s">
        <v>1076</v>
      </c>
      <c r="X263" s="1" t="s">
        <v>1076</v>
      </c>
      <c r="Y263" s="1" t="s">
        <v>1076</v>
      </c>
      <c r="Z263" s="1" t="s">
        <v>1076</v>
      </c>
      <c r="AA263" s="1" t="s">
        <v>1076</v>
      </c>
      <c r="AB263" s="1" t="s">
        <v>1076</v>
      </c>
      <c r="AC263" s="1" t="s">
        <v>1076</v>
      </c>
      <c r="AD263" s="1" t="s">
        <v>1076</v>
      </c>
      <c r="AE263" s="1" t="s">
        <v>1076</v>
      </c>
      <c r="AF263" s="1" t="s">
        <v>1076</v>
      </c>
      <c r="AG263" s="1" t="s">
        <v>1076</v>
      </c>
      <c r="AH263" s="1" t="s">
        <v>1076</v>
      </c>
      <c r="AI263" s="1" t="s">
        <v>1076</v>
      </c>
    </row>
    <row r="264" spans="1:35" s="1" customFormat="1" ht="18" customHeight="1" x14ac:dyDescent="0.25">
      <c r="A264" s="1" t="s">
        <v>21</v>
      </c>
      <c r="B264" s="26" t="s">
        <v>1862</v>
      </c>
      <c r="C264" s="1" t="s">
        <v>1775</v>
      </c>
      <c r="D264" s="1" t="s">
        <v>1295</v>
      </c>
      <c r="E264" s="1" t="s">
        <v>1640</v>
      </c>
      <c r="F264" s="1" t="s">
        <v>1291</v>
      </c>
      <c r="G264" s="1" t="s">
        <v>1296</v>
      </c>
      <c r="H264" s="1" t="s">
        <v>1297</v>
      </c>
      <c r="I264" s="32">
        <v>440000</v>
      </c>
      <c r="J264" s="1" t="s">
        <v>280</v>
      </c>
      <c r="K264" s="51" t="s">
        <v>1298</v>
      </c>
      <c r="L264" s="1" t="s">
        <v>1076</v>
      </c>
      <c r="M264" s="1" t="s">
        <v>1076</v>
      </c>
      <c r="N264" s="1" t="s">
        <v>1076</v>
      </c>
      <c r="O264" s="1" t="s">
        <v>1076</v>
      </c>
      <c r="P264" s="1" t="s">
        <v>1076</v>
      </c>
      <c r="Q264" s="1" t="s">
        <v>1076</v>
      </c>
      <c r="R264" s="1" t="s">
        <v>1076</v>
      </c>
      <c r="S264" s="1" t="s">
        <v>1076</v>
      </c>
      <c r="T264" s="1" t="s">
        <v>1076</v>
      </c>
      <c r="U264" s="1" t="s">
        <v>1076</v>
      </c>
      <c r="V264" s="1" t="s">
        <v>1076</v>
      </c>
      <c r="W264" s="1" t="s">
        <v>1076</v>
      </c>
      <c r="X264" s="1" t="s">
        <v>1076</v>
      </c>
      <c r="Y264" s="1" t="s">
        <v>1076</v>
      </c>
      <c r="Z264" s="1" t="s">
        <v>1076</v>
      </c>
      <c r="AA264" s="1" t="s">
        <v>1076</v>
      </c>
      <c r="AB264" s="1" t="s">
        <v>1076</v>
      </c>
      <c r="AC264" s="1" t="s">
        <v>1076</v>
      </c>
      <c r="AD264" s="1" t="s">
        <v>1076</v>
      </c>
      <c r="AE264" s="1" t="s">
        <v>1076</v>
      </c>
      <c r="AF264" s="1" t="s">
        <v>1076</v>
      </c>
      <c r="AG264" s="1" t="s">
        <v>1076</v>
      </c>
      <c r="AH264" s="1" t="s">
        <v>1076</v>
      </c>
      <c r="AI264" s="1" t="s">
        <v>1076</v>
      </c>
    </row>
    <row r="265" spans="1:35" s="1" customFormat="1" ht="18" customHeight="1" x14ac:dyDescent="0.25">
      <c r="A265" s="1" t="s">
        <v>21</v>
      </c>
      <c r="B265" s="26" t="s">
        <v>1862</v>
      </c>
      <c r="C265" s="1" t="s">
        <v>1775</v>
      </c>
      <c r="D265" s="1" t="s">
        <v>1299</v>
      </c>
      <c r="E265" s="1" t="s">
        <v>1640</v>
      </c>
      <c r="F265" s="1" t="s">
        <v>1291</v>
      </c>
      <c r="G265" s="1" t="s">
        <v>1300</v>
      </c>
      <c r="H265" s="1" t="s">
        <v>1301</v>
      </c>
      <c r="I265" s="32">
        <v>777935</v>
      </c>
      <c r="J265" s="1" t="s">
        <v>459</v>
      </c>
      <c r="K265" s="51" t="s">
        <v>1302</v>
      </c>
      <c r="L265" s="1" t="s">
        <v>1076</v>
      </c>
      <c r="M265" s="1" t="s">
        <v>1076</v>
      </c>
      <c r="N265" s="1" t="s">
        <v>1076</v>
      </c>
      <c r="O265" s="1" t="s">
        <v>1076</v>
      </c>
      <c r="P265" s="1" t="s">
        <v>1076</v>
      </c>
      <c r="Q265" s="1" t="s">
        <v>1076</v>
      </c>
      <c r="R265" s="1" t="s">
        <v>1076</v>
      </c>
      <c r="S265" s="1" t="s">
        <v>1076</v>
      </c>
      <c r="T265" s="1" t="s">
        <v>1076</v>
      </c>
      <c r="U265" s="1" t="s">
        <v>1076</v>
      </c>
      <c r="V265" s="1" t="s">
        <v>1076</v>
      </c>
      <c r="W265" s="1" t="s">
        <v>1076</v>
      </c>
      <c r="X265" s="1" t="s">
        <v>1076</v>
      </c>
      <c r="Y265" s="1" t="s">
        <v>1076</v>
      </c>
      <c r="Z265" s="1" t="s">
        <v>1076</v>
      </c>
      <c r="AA265" s="1" t="s">
        <v>1076</v>
      </c>
      <c r="AB265" s="1" t="s">
        <v>1076</v>
      </c>
      <c r="AC265" s="1" t="s">
        <v>1076</v>
      </c>
      <c r="AD265" s="1" t="s">
        <v>1076</v>
      </c>
      <c r="AE265" s="1" t="s">
        <v>1076</v>
      </c>
      <c r="AF265" s="1" t="s">
        <v>1076</v>
      </c>
      <c r="AG265" s="1" t="s">
        <v>1076</v>
      </c>
      <c r="AH265" s="1" t="s">
        <v>1076</v>
      </c>
      <c r="AI265" s="1" t="s">
        <v>1076</v>
      </c>
    </row>
    <row r="266" spans="1:35" s="1" customFormat="1" ht="18" customHeight="1" x14ac:dyDescent="0.25">
      <c r="A266" s="1" t="s">
        <v>21</v>
      </c>
      <c r="B266" s="26" t="s">
        <v>1862</v>
      </c>
      <c r="C266" s="1" t="s">
        <v>1775</v>
      </c>
      <c r="D266" s="1" t="s">
        <v>1303</v>
      </c>
      <c r="E266" s="1" t="s">
        <v>1640</v>
      </c>
      <c r="F266" s="1" t="s">
        <v>1291</v>
      </c>
      <c r="G266" s="1" t="s">
        <v>1292</v>
      </c>
      <c r="H266" s="1" t="s">
        <v>1304</v>
      </c>
      <c r="I266" s="32">
        <v>360000</v>
      </c>
      <c r="J266" s="1" t="s">
        <v>280</v>
      </c>
      <c r="K266" s="51" t="s">
        <v>1305</v>
      </c>
      <c r="L266" s="1" t="s">
        <v>1076</v>
      </c>
      <c r="M266" s="1" t="s">
        <v>1076</v>
      </c>
      <c r="N266" s="1" t="s">
        <v>1076</v>
      </c>
      <c r="O266" s="1" t="s">
        <v>1076</v>
      </c>
      <c r="P266" s="1" t="s">
        <v>1076</v>
      </c>
      <c r="Q266" s="1" t="s">
        <v>1076</v>
      </c>
      <c r="R266" s="1" t="s">
        <v>1076</v>
      </c>
      <c r="S266" s="1" t="s">
        <v>1076</v>
      </c>
      <c r="T266" s="1" t="s">
        <v>1076</v>
      </c>
      <c r="U266" s="1" t="s">
        <v>1076</v>
      </c>
      <c r="V266" s="1" t="s">
        <v>1076</v>
      </c>
      <c r="W266" s="1" t="s">
        <v>1076</v>
      </c>
      <c r="X266" s="1" t="s">
        <v>1076</v>
      </c>
      <c r="Y266" s="1" t="s">
        <v>1076</v>
      </c>
      <c r="Z266" s="1" t="s">
        <v>1076</v>
      </c>
      <c r="AA266" s="1" t="s">
        <v>1076</v>
      </c>
      <c r="AB266" s="1" t="s">
        <v>1076</v>
      </c>
      <c r="AC266" s="1" t="s">
        <v>1076</v>
      </c>
      <c r="AD266" s="1" t="s">
        <v>1076</v>
      </c>
      <c r="AE266" s="1" t="s">
        <v>1076</v>
      </c>
      <c r="AF266" s="1" t="s">
        <v>1076</v>
      </c>
      <c r="AG266" s="1" t="s">
        <v>1076</v>
      </c>
      <c r="AH266" s="1" t="s">
        <v>1076</v>
      </c>
      <c r="AI266" s="1" t="s">
        <v>1076</v>
      </c>
    </row>
    <row r="267" spans="1:35" s="1" customFormat="1" ht="18" customHeight="1" x14ac:dyDescent="0.25">
      <c r="A267" s="1" t="s">
        <v>21</v>
      </c>
      <c r="B267" s="26" t="s">
        <v>1861</v>
      </c>
      <c r="C267" s="1" t="s">
        <v>1749</v>
      </c>
      <c r="D267" s="1" t="s">
        <v>1177</v>
      </c>
      <c r="E267" s="1" t="s">
        <v>1745</v>
      </c>
      <c r="F267" s="1" t="s">
        <v>1153</v>
      </c>
      <c r="G267" s="1" t="s">
        <v>1178</v>
      </c>
      <c r="H267" s="1" t="s">
        <v>1179</v>
      </c>
      <c r="I267" s="32">
        <v>579046</v>
      </c>
      <c r="J267" s="1" t="s">
        <v>1180</v>
      </c>
      <c r="K267" s="51" t="s">
        <v>1181</v>
      </c>
      <c r="L267" s="1" t="s">
        <v>1176</v>
      </c>
      <c r="M267" s="1" t="s">
        <v>1076</v>
      </c>
      <c r="N267" s="1" t="s">
        <v>1076</v>
      </c>
      <c r="O267" s="1" t="s">
        <v>1076</v>
      </c>
      <c r="P267" s="1" t="s">
        <v>1076</v>
      </c>
      <c r="Q267" s="1" t="s">
        <v>1076</v>
      </c>
      <c r="R267" s="1" t="s">
        <v>1076</v>
      </c>
      <c r="S267" s="1" t="s">
        <v>1076</v>
      </c>
      <c r="T267" s="1" t="s">
        <v>1076</v>
      </c>
      <c r="U267" s="1" t="s">
        <v>1076</v>
      </c>
      <c r="V267" s="1" t="s">
        <v>1076</v>
      </c>
      <c r="W267" s="1" t="s">
        <v>1076</v>
      </c>
      <c r="X267" s="1" t="s">
        <v>1076</v>
      </c>
      <c r="Y267" s="1" t="s">
        <v>1076</v>
      </c>
      <c r="Z267" s="1" t="s">
        <v>1076</v>
      </c>
      <c r="AA267" s="1" t="s">
        <v>1076</v>
      </c>
      <c r="AB267" s="1" t="s">
        <v>1076</v>
      </c>
      <c r="AC267" s="1" t="s">
        <v>1076</v>
      </c>
      <c r="AD267" s="1" t="s">
        <v>1076</v>
      </c>
      <c r="AE267" s="1" t="s">
        <v>1076</v>
      </c>
      <c r="AF267" s="1" t="s">
        <v>1076</v>
      </c>
      <c r="AG267" s="1" t="s">
        <v>1076</v>
      </c>
      <c r="AH267" s="1" t="s">
        <v>1076</v>
      </c>
      <c r="AI267" s="1" t="s">
        <v>1076</v>
      </c>
    </row>
    <row r="268" spans="1:35" s="1" customFormat="1" ht="18" customHeight="1" x14ac:dyDescent="0.25">
      <c r="A268" s="1" t="s">
        <v>21</v>
      </c>
      <c r="B268" s="26" t="s">
        <v>1861</v>
      </c>
      <c r="C268" s="1" t="s">
        <v>1749</v>
      </c>
      <c r="D268" s="1" t="s">
        <v>1182</v>
      </c>
      <c r="E268" s="1" t="s">
        <v>1745</v>
      </c>
      <c r="F268" s="1" t="s">
        <v>1153</v>
      </c>
      <c r="G268" s="1" t="s">
        <v>1183</v>
      </c>
      <c r="H268" s="1" t="s">
        <v>1184</v>
      </c>
      <c r="I268" s="32">
        <v>50526</v>
      </c>
      <c r="J268" s="1" t="s">
        <v>1180</v>
      </c>
      <c r="K268" s="51" t="s">
        <v>1181</v>
      </c>
      <c r="L268" s="1" t="s">
        <v>1076</v>
      </c>
      <c r="M268" s="1" t="s">
        <v>1076</v>
      </c>
      <c r="N268" s="1" t="s">
        <v>1076</v>
      </c>
      <c r="O268" s="1" t="s">
        <v>1076</v>
      </c>
      <c r="P268" s="1" t="s">
        <v>1076</v>
      </c>
      <c r="Q268" s="1" t="s">
        <v>1076</v>
      </c>
      <c r="R268" s="1" t="s">
        <v>1076</v>
      </c>
      <c r="S268" s="1" t="s">
        <v>1076</v>
      </c>
      <c r="T268" s="1" t="s">
        <v>1076</v>
      </c>
      <c r="U268" s="1" t="s">
        <v>1076</v>
      </c>
      <c r="V268" s="1" t="s">
        <v>1076</v>
      </c>
      <c r="W268" s="1" t="s">
        <v>1076</v>
      </c>
      <c r="X268" s="1" t="s">
        <v>1076</v>
      </c>
      <c r="Y268" s="1" t="s">
        <v>1076</v>
      </c>
      <c r="Z268" s="1" t="s">
        <v>1076</v>
      </c>
      <c r="AA268" s="1" t="s">
        <v>1076</v>
      </c>
      <c r="AB268" s="1" t="s">
        <v>1076</v>
      </c>
      <c r="AC268" s="1" t="s">
        <v>1076</v>
      </c>
      <c r="AD268" s="1" t="s">
        <v>1076</v>
      </c>
      <c r="AE268" s="1" t="s">
        <v>1076</v>
      </c>
      <c r="AF268" s="1" t="s">
        <v>1076</v>
      </c>
      <c r="AG268" s="1" t="s">
        <v>1076</v>
      </c>
      <c r="AH268" s="1" t="s">
        <v>1076</v>
      </c>
      <c r="AI268" s="1" t="s">
        <v>1076</v>
      </c>
    </row>
    <row r="269" spans="1:35" s="1" customFormat="1" ht="18" customHeight="1" x14ac:dyDescent="0.25">
      <c r="A269" s="1" t="s">
        <v>21</v>
      </c>
      <c r="B269" s="26" t="s">
        <v>1860</v>
      </c>
      <c r="C269" s="1" t="s">
        <v>1749</v>
      </c>
      <c r="D269" s="1" t="s">
        <v>1187</v>
      </c>
      <c r="E269" s="1" t="s">
        <v>1639</v>
      </c>
      <c r="F269" s="1" t="s">
        <v>1188</v>
      </c>
      <c r="G269" s="1" t="s">
        <v>1189</v>
      </c>
      <c r="H269" s="1" t="s">
        <v>1190</v>
      </c>
      <c r="I269" s="1" t="s">
        <v>1956</v>
      </c>
      <c r="J269" s="1" t="s">
        <v>1191</v>
      </c>
      <c r="K269" s="51" t="s">
        <v>1192</v>
      </c>
      <c r="L269" s="1" t="s">
        <v>1076</v>
      </c>
      <c r="M269" s="1" t="s">
        <v>1076</v>
      </c>
      <c r="N269" s="1" t="s">
        <v>1076</v>
      </c>
      <c r="O269" s="1" t="s">
        <v>1076</v>
      </c>
      <c r="P269" s="1" t="s">
        <v>1076</v>
      </c>
      <c r="Q269" s="1" t="s">
        <v>1076</v>
      </c>
      <c r="R269" s="1" t="s">
        <v>1076</v>
      </c>
      <c r="S269" s="1" t="s">
        <v>1076</v>
      </c>
      <c r="T269" s="1" t="s">
        <v>1076</v>
      </c>
      <c r="U269" s="1" t="s">
        <v>1076</v>
      </c>
      <c r="V269" s="1" t="s">
        <v>1076</v>
      </c>
      <c r="W269" s="1" t="s">
        <v>1076</v>
      </c>
      <c r="X269" s="1" t="s">
        <v>1076</v>
      </c>
      <c r="Y269" s="1" t="s">
        <v>1076</v>
      </c>
      <c r="Z269" s="1" t="s">
        <v>1076</v>
      </c>
      <c r="AA269" s="1" t="s">
        <v>1076</v>
      </c>
      <c r="AB269" s="1" t="s">
        <v>1076</v>
      </c>
      <c r="AC269" s="1" t="s">
        <v>1076</v>
      </c>
      <c r="AD269" s="1" t="s">
        <v>1076</v>
      </c>
      <c r="AE269" s="1" t="s">
        <v>1076</v>
      </c>
      <c r="AF269" s="1" t="s">
        <v>1076</v>
      </c>
      <c r="AG269" s="1" t="s">
        <v>1076</v>
      </c>
      <c r="AH269" s="1" t="s">
        <v>1076</v>
      </c>
      <c r="AI269" s="1" t="s">
        <v>1076</v>
      </c>
    </row>
    <row r="270" spans="1:35" s="1" customFormat="1" ht="18" customHeight="1" x14ac:dyDescent="0.25">
      <c r="A270" s="1" t="s">
        <v>21</v>
      </c>
      <c r="B270" s="26" t="s">
        <v>1860</v>
      </c>
      <c r="C270" s="1" t="s">
        <v>1749</v>
      </c>
      <c r="D270" s="1" t="s">
        <v>1193</v>
      </c>
      <c r="E270" s="1" t="s">
        <v>1745</v>
      </c>
      <c r="F270" s="1" t="s">
        <v>1194</v>
      </c>
      <c r="G270" s="1" t="s">
        <v>1195</v>
      </c>
      <c r="H270" s="1" t="s">
        <v>1196</v>
      </c>
      <c r="I270" s="1" t="s">
        <v>1957</v>
      </c>
      <c r="J270" s="1" t="s">
        <v>1076</v>
      </c>
      <c r="K270" s="1" t="s">
        <v>1197</v>
      </c>
      <c r="L270" s="1" t="s">
        <v>1076</v>
      </c>
      <c r="M270" s="1" t="s">
        <v>1076</v>
      </c>
      <c r="N270" s="1" t="s">
        <v>1076</v>
      </c>
      <c r="O270" s="1" t="s">
        <v>1076</v>
      </c>
      <c r="P270" s="1" t="s">
        <v>1076</v>
      </c>
      <c r="Q270" s="1" t="s">
        <v>1076</v>
      </c>
      <c r="R270" s="1" t="s">
        <v>1076</v>
      </c>
      <c r="S270" s="1" t="s">
        <v>1076</v>
      </c>
      <c r="T270" s="1" t="s">
        <v>1076</v>
      </c>
      <c r="U270" s="1" t="s">
        <v>1076</v>
      </c>
      <c r="V270" s="1" t="s">
        <v>1076</v>
      </c>
      <c r="W270" s="1" t="s">
        <v>1076</v>
      </c>
      <c r="X270" s="1" t="s">
        <v>1076</v>
      </c>
      <c r="Y270" s="1" t="s">
        <v>1076</v>
      </c>
      <c r="Z270" s="1" t="s">
        <v>1076</v>
      </c>
      <c r="AA270" s="1" t="s">
        <v>1076</v>
      </c>
      <c r="AB270" s="1" t="s">
        <v>1076</v>
      </c>
      <c r="AC270" s="1" t="s">
        <v>1076</v>
      </c>
      <c r="AD270" s="1" t="s">
        <v>1076</v>
      </c>
      <c r="AE270" s="1" t="s">
        <v>1076</v>
      </c>
      <c r="AF270" s="1" t="s">
        <v>1076</v>
      </c>
      <c r="AG270" s="1" t="s">
        <v>1076</v>
      </c>
      <c r="AH270" s="1" t="s">
        <v>1076</v>
      </c>
      <c r="AI270" s="1" t="s">
        <v>1076</v>
      </c>
    </row>
    <row r="271" spans="1:35" s="1" customFormat="1" ht="18" customHeight="1" x14ac:dyDescent="0.25">
      <c r="A271" s="1" t="s">
        <v>21</v>
      </c>
      <c r="B271" s="26" t="s">
        <v>1859</v>
      </c>
      <c r="C271" s="1" t="s">
        <v>1749</v>
      </c>
      <c r="D271" s="1" t="s">
        <v>1251</v>
      </c>
      <c r="E271" s="1" t="s">
        <v>1745</v>
      </c>
      <c r="F271" s="1" t="s">
        <v>1048</v>
      </c>
      <c r="G271" s="1" t="s">
        <v>1252</v>
      </c>
      <c r="H271" s="1" t="s">
        <v>1253</v>
      </c>
      <c r="I271" s="33" t="s">
        <v>1994</v>
      </c>
      <c r="J271" s="1" t="s">
        <v>1232</v>
      </c>
      <c r="K271" s="63" t="s">
        <v>1254</v>
      </c>
      <c r="L271" s="1" t="s">
        <v>1076</v>
      </c>
      <c r="M271" s="1" t="s">
        <v>1076</v>
      </c>
      <c r="N271" s="1" t="s">
        <v>1076</v>
      </c>
      <c r="O271" s="1" t="s">
        <v>1076</v>
      </c>
      <c r="P271" s="1" t="s">
        <v>1076</v>
      </c>
      <c r="Q271" s="1" t="s">
        <v>1076</v>
      </c>
      <c r="R271" s="1" t="s">
        <v>1076</v>
      </c>
      <c r="S271" s="1" t="s">
        <v>1076</v>
      </c>
      <c r="T271" s="1" t="s">
        <v>1076</v>
      </c>
      <c r="U271" s="1" t="s">
        <v>1076</v>
      </c>
      <c r="V271" s="1" t="s">
        <v>1076</v>
      </c>
      <c r="W271" s="1" t="s">
        <v>1076</v>
      </c>
      <c r="X271" s="1" t="s">
        <v>1076</v>
      </c>
      <c r="Y271" s="1" t="s">
        <v>1076</v>
      </c>
      <c r="Z271" s="1" t="s">
        <v>1076</v>
      </c>
      <c r="AA271" s="1" t="s">
        <v>1076</v>
      </c>
      <c r="AB271" s="1" t="s">
        <v>1076</v>
      </c>
      <c r="AC271" s="1" t="s">
        <v>1076</v>
      </c>
      <c r="AD271" s="1" t="s">
        <v>1076</v>
      </c>
      <c r="AE271" s="1" t="s">
        <v>1076</v>
      </c>
      <c r="AF271" s="1" t="s">
        <v>1076</v>
      </c>
      <c r="AG271" s="1" t="s">
        <v>1076</v>
      </c>
      <c r="AH271" s="1" t="s">
        <v>1076</v>
      </c>
      <c r="AI271" s="1" t="s">
        <v>1076</v>
      </c>
    </row>
    <row r="272" spans="1:35" s="1" customFormat="1" ht="18" customHeight="1" x14ac:dyDescent="0.25">
      <c r="A272" s="1" t="s">
        <v>21</v>
      </c>
      <c r="B272" s="26" t="s">
        <v>1859</v>
      </c>
      <c r="C272" s="1" t="s">
        <v>1807</v>
      </c>
      <c r="D272" s="1" t="s">
        <v>1224</v>
      </c>
      <c r="E272" s="1" t="s">
        <v>1745</v>
      </c>
      <c r="F272" s="1" t="s">
        <v>1057</v>
      </c>
      <c r="G272" s="1" t="s">
        <v>1225</v>
      </c>
      <c r="H272" s="1" t="s">
        <v>1226</v>
      </c>
      <c r="I272" s="1" t="s">
        <v>1227</v>
      </c>
      <c r="J272" s="1" t="s">
        <v>1180</v>
      </c>
      <c r="K272" s="63" t="s">
        <v>1228</v>
      </c>
      <c r="L272" s="1" t="s">
        <v>1076</v>
      </c>
      <c r="M272" s="1" t="s">
        <v>1076</v>
      </c>
      <c r="N272" s="1" t="s">
        <v>1076</v>
      </c>
      <c r="O272" s="1" t="s">
        <v>1076</v>
      </c>
      <c r="P272" s="1" t="s">
        <v>1076</v>
      </c>
      <c r="Q272" s="1" t="s">
        <v>1076</v>
      </c>
      <c r="R272" s="1" t="s">
        <v>1076</v>
      </c>
      <c r="S272" s="1" t="s">
        <v>1076</v>
      </c>
      <c r="T272" s="1" t="s">
        <v>1076</v>
      </c>
      <c r="U272" s="1" t="s">
        <v>1076</v>
      </c>
      <c r="V272" s="1" t="s">
        <v>1076</v>
      </c>
      <c r="W272" s="1" t="s">
        <v>1076</v>
      </c>
      <c r="X272" s="1" t="s">
        <v>1076</v>
      </c>
      <c r="Y272" s="1" t="s">
        <v>1076</v>
      </c>
      <c r="Z272" s="1" t="s">
        <v>1076</v>
      </c>
      <c r="AA272" s="1" t="s">
        <v>1076</v>
      </c>
      <c r="AB272" s="1" t="s">
        <v>1076</v>
      </c>
      <c r="AC272" s="1" t="s">
        <v>1076</v>
      </c>
      <c r="AD272" s="1" t="s">
        <v>1076</v>
      </c>
      <c r="AE272" s="1" t="s">
        <v>1076</v>
      </c>
      <c r="AF272" s="1" t="s">
        <v>1076</v>
      </c>
      <c r="AG272" s="1" t="s">
        <v>1076</v>
      </c>
      <c r="AH272" s="1" t="s">
        <v>1076</v>
      </c>
      <c r="AI272" s="1" t="s">
        <v>1076</v>
      </c>
    </row>
    <row r="273" spans="1:35" s="1" customFormat="1" ht="18" customHeight="1" x14ac:dyDescent="0.25">
      <c r="A273" s="1" t="s">
        <v>21</v>
      </c>
      <c r="B273" s="26" t="s">
        <v>1863</v>
      </c>
      <c r="C273" s="1" t="s">
        <v>1806</v>
      </c>
      <c r="D273" s="1" t="s">
        <v>1172</v>
      </c>
      <c r="E273" s="1" t="s">
        <v>1639</v>
      </c>
      <c r="F273" s="1" t="s">
        <v>1153</v>
      </c>
      <c r="G273" s="1" t="s">
        <v>1173</v>
      </c>
      <c r="H273" s="1" t="s">
        <v>1174</v>
      </c>
      <c r="I273" s="1" t="s">
        <v>1955</v>
      </c>
      <c r="J273" s="1" t="s">
        <v>1175</v>
      </c>
      <c r="K273" s="63" t="s">
        <v>1170</v>
      </c>
      <c r="L273" s="1" t="s">
        <v>1076</v>
      </c>
      <c r="M273" s="1" t="s">
        <v>1076</v>
      </c>
      <c r="N273" s="1" t="s">
        <v>1076</v>
      </c>
      <c r="O273" s="1" t="s">
        <v>1076</v>
      </c>
      <c r="P273" s="1" t="s">
        <v>1076</v>
      </c>
      <c r="Q273" s="1" t="s">
        <v>1076</v>
      </c>
      <c r="R273" s="1" t="s">
        <v>1076</v>
      </c>
      <c r="S273" s="1" t="s">
        <v>1076</v>
      </c>
      <c r="T273" s="1" t="s">
        <v>1076</v>
      </c>
      <c r="U273" s="1" t="s">
        <v>1076</v>
      </c>
      <c r="V273" s="1" t="s">
        <v>1076</v>
      </c>
      <c r="W273" s="1" t="s">
        <v>1076</v>
      </c>
      <c r="X273" s="1" t="s">
        <v>1076</v>
      </c>
      <c r="Y273" s="1" t="s">
        <v>1076</v>
      </c>
      <c r="Z273" s="1" t="s">
        <v>1076</v>
      </c>
      <c r="AA273" s="1" t="s">
        <v>1076</v>
      </c>
      <c r="AB273" s="1" t="s">
        <v>1076</v>
      </c>
      <c r="AC273" s="1" t="s">
        <v>1076</v>
      </c>
      <c r="AD273" s="1" t="s">
        <v>1076</v>
      </c>
      <c r="AE273" s="1" t="s">
        <v>1076</v>
      </c>
      <c r="AF273" s="1" t="s">
        <v>1076</v>
      </c>
      <c r="AG273" s="1" t="s">
        <v>1076</v>
      </c>
      <c r="AH273" s="1" t="s">
        <v>1076</v>
      </c>
      <c r="AI273" s="1" t="s">
        <v>1076</v>
      </c>
    </row>
    <row r="274" spans="1:35" s="1" customFormat="1" ht="18" customHeight="1" x14ac:dyDescent="0.25">
      <c r="A274" s="1" t="s">
        <v>21</v>
      </c>
      <c r="B274" s="26" t="s">
        <v>1859</v>
      </c>
      <c r="C274" s="1" t="s">
        <v>1806</v>
      </c>
      <c r="D274" s="1" t="s">
        <v>1182</v>
      </c>
      <c r="E274" s="1" t="s">
        <v>1745</v>
      </c>
      <c r="F274" s="1" t="s">
        <v>1153</v>
      </c>
      <c r="G274" s="1" t="s">
        <v>1185</v>
      </c>
      <c r="H274" s="1" t="s">
        <v>1186</v>
      </c>
      <c r="I274" s="32">
        <v>46368</v>
      </c>
      <c r="J274" s="1" t="s">
        <v>1180</v>
      </c>
      <c r="K274" s="51" t="s">
        <v>1181</v>
      </c>
      <c r="L274" s="1" t="s">
        <v>1076</v>
      </c>
      <c r="M274" s="1" t="s">
        <v>1076</v>
      </c>
      <c r="N274" s="1" t="s">
        <v>1076</v>
      </c>
      <c r="O274" s="1" t="s">
        <v>1076</v>
      </c>
      <c r="P274" s="1" t="s">
        <v>1076</v>
      </c>
      <c r="Q274" s="1" t="s">
        <v>1076</v>
      </c>
      <c r="R274" s="1" t="s">
        <v>1076</v>
      </c>
      <c r="S274" s="1" t="s">
        <v>1076</v>
      </c>
      <c r="T274" s="1" t="s">
        <v>1076</v>
      </c>
      <c r="U274" s="1" t="s">
        <v>1076</v>
      </c>
      <c r="V274" s="1" t="s">
        <v>1076</v>
      </c>
      <c r="W274" s="1" t="s">
        <v>1076</v>
      </c>
      <c r="X274" s="1" t="s">
        <v>1076</v>
      </c>
      <c r="Y274" s="1" t="s">
        <v>1076</v>
      </c>
      <c r="Z274" s="1" t="s">
        <v>1076</v>
      </c>
      <c r="AA274" s="1" t="s">
        <v>1076</v>
      </c>
      <c r="AB274" s="1" t="s">
        <v>1076</v>
      </c>
      <c r="AC274" s="1" t="s">
        <v>1076</v>
      </c>
      <c r="AD274" s="1" t="s">
        <v>1076</v>
      </c>
      <c r="AE274" s="1" t="s">
        <v>1076</v>
      </c>
      <c r="AF274" s="1" t="s">
        <v>1076</v>
      </c>
      <c r="AG274" s="1" t="s">
        <v>1076</v>
      </c>
      <c r="AH274" s="1" t="s">
        <v>1076</v>
      </c>
      <c r="AI274" s="1" t="s">
        <v>1076</v>
      </c>
    </row>
    <row r="275" spans="1:35" s="1" customFormat="1" ht="18" customHeight="1" x14ac:dyDescent="0.25">
      <c r="A275" s="1" t="s">
        <v>21</v>
      </c>
      <c r="B275" s="26" t="s">
        <v>1861</v>
      </c>
      <c r="C275" s="1" t="s">
        <v>1806</v>
      </c>
      <c r="D275" s="1" t="s">
        <v>1234</v>
      </c>
      <c r="E275" s="1" t="s">
        <v>1745</v>
      </c>
      <c r="F275" s="1" t="s">
        <v>1057</v>
      </c>
      <c r="G275" s="1" t="s">
        <v>1306</v>
      </c>
      <c r="H275" s="1" t="s">
        <v>1487</v>
      </c>
      <c r="I275" s="1" t="s">
        <v>1307</v>
      </c>
      <c r="J275" s="1" t="s">
        <v>1308</v>
      </c>
      <c r="K275" s="63" t="s">
        <v>1234</v>
      </c>
      <c r="L275" s="1" t="s">
        <v>1076</v>
      </c>
      <c r="M275" s="1" t="s">
        <v>1076</v>
      </c>
      <c r="N275" s="1" t="s">
        <v>1076</v>
      </c>
      <c r="O275" s="1" t="s">
        <v>1076</v>
      </c>
      <c r="P275" s="1" t="s">
        <v>1076</v>
      </c>
      <c r="Q275" s="1" t="s">
        <v>1076</v>
      </c>
      <c r="R275" s="1" t="s">
        <v>1076</v>
      </c>
      <c r="S275" s="1" t="s">
        <v>1076</v>
      </c>
      <c r="T275" s="1" t="s">
        <v>1076</v>
      </c>
      <c r="U275" s="1" t="s">
        <v>1076</v>
      </c>
      <c r="V275" s="1" t="s">
        <v>1076</v>
      </c>
      <c r="W275" s="1" t="s">
        <v>1076</v>
      </c>
      <c r="X275" s="1" t="s">
        <v>1076</v>
      </c>
      <c r="Y275" s="1" t="s">
        <v>1076</v>
      </c>
      <c r="Z275" s="1" t="s">
        <v>1076</v>
      </c>
      <c r="AA275" s="1" t="s">
        <v>1076</v>
      </c>
      <c r="AB275" s="1" t="s">
        <v>1076</v>
      </c>
      <c r="AC275" s="1" t="s">
        <v>1076</v>
      </c>
      <c r="AD275" s="1" t="s">
        <v>1076</v>
      </c>
      <c r="AE275" s="1" t="s">
        <v>1076</v>
      </c>
      <c r="AF275" s="1" t="s">
        <v>1076</v>
      </c>
      <c r="AG275" s="1" t="s">
        <v>1076</v>
      </c>
      <c r="AH275" s="1" t="s">
        <v>1076</v>
      </c>
      <c r="AI275" s="1" t="s">
        <v>1076</v>
      </c>
    </row>
    <row r="276" spans="1:35" s="1" customFormat="1" ht="18" customHeight="1" x14ac:dyDescent="0.25">
      <c r="A276" s="1" t="s">
        <v>21</v>
      </c>
      <c r="B276" s="26" t="s">
        <v>1861</v>
      </c>
      <c r="C276" s="1" t="s">
        <v>1774</v>
      </c>
      <c r="D276" s="1" t="s">
        <v>1309</v>
      </c>
      <c r="E276" s="1" t="s">
        <v>1745</v>
      </c>
      <c r="F276" s="1" t="s">
        <v>1057</v>
      </c>
      <c r="G276" s="1" t="s">
        <v>1310</v>
      </c>
      <c r="H276" s="1" t="s">
        <v>1311</v>
      </c>
      <c r="I276" s="1" t="s">
        <v>1312</v>
      </c>
      <c r="J276" s="1" t="s">
        <v>1308</v>
      </c>
      <c r="K276" s="63" t="s">
        <v>1309</v>
      </c>
      <c r="L276" s="1" t="s">
        <v>1076</v>
      </c>
      <c r="M276" s="1" t="s">
        <v>1076</v>
      </c>
      <c r="N276" s="1" t="s">
        <v>1076</v>
      </c>
      <c r="O276" s="1" t="s">
        <v>1076</v>
      </c>
      <c r="P276" s="1" t="s">
        <v>1076</v>
      </c>
      <c r="Q276" s="1" t="s">
        <v>1076</v>
      </c>
      <c r="R276" s="1" t="s">
        <v>1076</v>
      </c>
      <c r="S276" s="1" t="s">
        <v>1076</v>
      </c>
      <c r="T276" s="1" t="s">
        <v>1076</v>
      </c>
      <c r="U276" s="1" t="s">
        <v>1076</v>
      </c>
      <c r="V276" s="1" t="s">
        <v>1076</v>
      </c>
      <c r="W276" s="1" t="s">
        <v>1076</v>
      </c>
      <c r="X276" s="1" t="s">
        <v>1076</v>
      </c>
      <c r="Y276" s="1" t="s">
        <v>1076</v>
      </c>
      <c r="Z276" s="1" t="s">
        <v>1076</v>
      </c>
      <c r="AA276" s="1" t="s">
        <v>1076</v>
      </c>
      <c r="AB276" s="1" t="s">
        <v>1076</v>
      </c>
      <c r="AC276" s="1" t="s">
        <v>1076</v>
      </c>
      <c r="AD276" s="1" t="s">
        <v>1076</v>
      </c>
      <c r="AE276" s="1" t="s">
        <v>1076</v>
      </c>
      <c r="AF276" s="1" t="s">
        <v>1076</v>
      </c>
      <c r="AG276" s="1" t="s">
        <v>1076</v>
      </c>
      <c r="AH276" s="1" t="s">
        <v>1076</v>
      </c>
      <c r="AI276" s="1" t="s">
        <v>1076</v>
      </c>
    </row>
    <row r="277" spans="1:35" s="1" customFormat="1" ht="18" customHeight="1" x14ac:dyDescent="0.25">
      <c r="A277" s="1" t="s">
        <v>21</v>
      </c>
      <c r="B277" s="26" t="s">
        <v>1860</v>
      </c>
      <c r="C277" s="1" t="s">
        <v>1800</v>
      </c>
      <c r="D277" s="1" t="s">
        <v>1035</v>
      </c>
      <c r="E277" s="1" t="s">
        <v>1639</v>
      </c>
      <c r="F277" s="1" t="s">
        <v>1036</v>
      </c>
      <c r="G277" s="30" t="s">
        <v>1037</v>
      </c>
      <c r="H277" s="1" t="s">
        <v>1038</v>
      </c>
      <c r="I277" s="1" t="s">
        <v>1947</v>
      </c>
      <c r="J277" s="1" t="s">
        <v>1039</v>
      </c>
      <c r="K277" s="63" t="s">
        <v>1040</v>
      </c>
      <c r="L277" s="1" t="s">
        <v>1076</v>
      </c>
      <c r="M277" s="1" t="s">
        <v>1076</v>
      </c>
      <c r="N277" s="1" t="s">
        <v>1076</v>
      </c>
      <c r="O277" s="1" t="s">
        <v>1076</v>
      </c>
      <c r="P277" s="1" t="s">
        <v>1076</v>
      </c>
      <c r="Q277" s="1" t="s">
        <v>1076</v>
      </c>
      <c r="R277" s="1" t="s">
        <v>1076</v>
      </c>
      <c r="S277" s="1" t="s">
        <v>1076</v>
      </c>
      <c r="T277" s="1" t="s">
        <v>1076</v>
      </c>
      <c r="U277" s="1" t="s">
        <v>1076</v>
      </c>
      <c r="V277" s="1" t="s">
        <v>1076</v>
      </c>
      <c r="W277" s="1" t="s">
        <v>1076</v>
      </c>
      <c r="X277" s="1" t="s">
        <v>1076</v>
      </c>
      <c r="Y277" s="1" t="s">
        <v>1076</v>
      </c>
      <c r="Z277" s="1" t="s">
        <v>1076</v>
      </c>
      <c r="AA277" s="1" t="s">
        <v>1076</v>
      </c>
      <c r="AB277" s="1" t="s">
        <v>1076</v>
      </c>
      <c r="AC277" s="1" t="s">
        <v>1076</v>
      </c>
      <c r="AD277" s="1" t="s">
        <v>1076</v>
      </c>
      <c r="AE277" s="1" t="s">
        <v>1076</v>
      </c>
      <c r="AF277" s="1" t="s">
        <v>1076</v>
      </c>
      <c r="AG277" s="1" t="s">
        <v>1076</v>
      </c>
      <c r="AH277" s="1" t="s">
        <v>1076</v>
      </c>
      <c r="AI277" s="1" t="s">
        <v>1076</v>
      </c>
    </row>
    <row r="278" spans="1:35" s="1" customFormat="1" ht="18" customHeight="1" x14ac:dyDescent="0.25">
      <c r="A278" s="1" t="s">
        <v>21</v>
      </c>
      <c r="B278" s="26" t="s">
        <v>1860</v>
      </c>
      <c r="C278" s="1" t="s">
        <v>1800</v>
      </c>
      <c r="D278" s="1" t="s">
        <v>1042</v>
      </c>
      <c r="E278" s="1" t="s">
        <v>1639</v>
      </c>
      <c r="F278" s="1" t="s">
        <v>1036</v>
      </c>
      <c r="G278" s="1" t="s">
        <v>1037</v>
      </c>
      <c r="H278" s="1" t="s">
        <v>1043</v>
      </c>
      <c r="I278" s="1" t="s">
        <v>1948</v>
      </c>
      <c r="J278" s="1" t="s">
        <v>1044</v>
      </c>
      <c r="K278" s="63" t="s">
        <v>1045</v>
      </c>
      <c r="L278" s="1" t="s">
        <v>1076</v>
      </c>
      <c r="M278" s="1" t="s">
        <v>1076</v>
      </c>
      <c r="N278" s="1" t="s">
        <v>1076</v>
      </c>
      <c r="O278" s="1" t="s">
        <v>1076</v>
      </c>
      <c r="P278" s="1" t="s">
        <v>1076</v>
      </c>
      <c r="Q278" s="1" t="s">
        <v>1076</v>
      </c>
      <c r="R278" s="1" t="s">
        <v>1076</v>
      </c>
      <c r="S278" s="1" t="s">
        <v>1076</v>
      </c>
      <c r="T278" s="1" t="s">
        <v>1076</v>
      </c>
      <c r="U278" s="1" t="s">
        <v>1076</v>
      </c>
      <c r="V278" s="1" t="s">
        <v>1076</v>
      </c>
      <c r="W278" s="1" t="s">
        <v>1076</v>
      </c>
      <c r="X278" s="1" t="s">
        <v>1076</v>
      </c>
      <c r="Y278" s="1" t="s">
        <v>1076</v>
      </c>
      <c r="Z278" s="1" t="s">
        <v>1076</v>
      </c>
      <c r="AA278" s="1" t="s">
        <v>1076</v>
      </c>
      <c r="AB278" s="1" t="s">
        <v>1076</v>
      </c>
      <c r="AC278" s="1" t="s">
        <v>1076</v>
      </c>
      <c r="AD278" s="1" t="s">
        <v>1076</v>
      </c>
      <c r="AE278" s="1" t="s">
        <v>1076</v>
      </c>
      <c r="AF278" s="1" t="s">
        <v>1076</v>
      </c>
      <c r="AG278" s="1" t="s">
        <v>1076</v>
      </c>
      <c r="AH278" s="1" t="s">
        <v>1076</v>
      </c>
      <c r="AI278" s="1" t="s">
        <v>1076</v>
      </c>
    </row>
    <row r="279" spans="1:35" s="1" customFormat="1" ht="18" customHeight="1" x14ac:dyDescent="0.25">
      <c r="A279" s="1" t="s">
        <v>21</v>
      </c>
      <c r="B279" s="26" t="s">
        <v>1860</v>
      </c>
      <c r="C279" s="1" t="s">
        <v>1800</v>
      </c>
      <c r="D279" s="1" t="s">
        <v>1047</v>
      </c>
      <c r="E279" s="1" t="s">
        <v>1745</v>
      </c>
      <c r="F279" s="1" t="s">
        <v>1048</v>
      </c>
      <c r="G279" s="1" t="s">
        <v>1049</v>
      </c>
      <c r="H279" s="1" t="s">
        <v>1050</v>
      </c>
      <c r="I279" s="31">
        <v>13169522</v>
      </c>
      <c r="J279" s="1" t="s">
        <v>1051</v>
      </c>
      <c r="K279" s="1" t="s">
        <v>1052</v>
      </c>
      <c r="L279" s="1" t="s">
        <v>1076</v>
      </c>
      <c r="M279" s="1" t="s">
        <v>1076</v>
      </c>
      <c r="N279" s="1" t="s">
        <v>1076</v>
      </c>
      <c r="O279" s="1" t="s">
        <v>1076</v>
      </c>
      <c r="P279" s="1" t="s">
        <v>1076</v>
      </c>
      <c r="Q279" s="1" t="s">
        <v>1076</v>
      </c>
      <c r="R279" s="1" t="s">
        <v>1076</v>
      </c>
      <c r="S279" s="1" t="s">
        <v>1076</v>
      </c>
      <c r="T279" s="1" t="s">
        <v>1076</v>
      </c>
      <c r="U279" s="1" t="s">
        <v>1076</v>
      </c>
      <c r="V279" s="1" t="s">
        <v>1076</v>
      </c>
      <c r="W279" s="1" t="s">
        <v>1076</v>
      </c>
      <c r="X279" s="1" t="s">
        <v>1076</v>
      </c>
      <c r="Y279" s="1" t="s">
        <v>1076</v>
      </c>
      <c r="Z279" s="1" t="s">
        <v>1076</v>
      </c>
      <c r="AA279" s="1" t="s">
        <v>1076</v>
      </c>
      <c r="AB279" s="1" t="s">
        <v>1076</v>
      </c>
      <c r="AC279" s="1" t="s">
        <v>1076</v>
      </c>
      <c r="AD279" s="1" t="s">
        <v>1076</v>
      </c>
      <c r="AE279" s="1" t="s">
        <v>1076</v>
      </c>
      <c r="AF279" s="1" t="s">
        <v>1076</v>
      </c>
      <c r="AG279" s="1" t="s">
        <v>1076</v>
      </c>
      <c r="AH279" s="1" t="s">
        <v>1076</v>
      </c>
      <c r="AI279" s="1" t="s">
        <v>1076</v>
      </c>
    </row>
    <row r="280" spans="1:35" s="1" customFormat="1" ht="18" customHeight="1" x14ac:dyDescent="0.25">
      <c r="A280" s="1" t="s">
        <v>21</v>
      </c>
      <c r="B280" s="26" t="s">
        <v>1860</v>
      </c>
      <c r="C280" s="1" t="s">
        <v>1800</v>
      </c>
      <c r="D280" s="1" t="s">
        <v>1053</v>
      </c>
      <c r="E280" s="1" t="s">
        <v>1745</v>
      </c>
      <c r="F280" s="1" t="s">
        <v>1048</v>
      </c>
      <c r="G280" s="1" t="s">
        <v>1049</v>
      </c>
      <c r="H280" s="1" t="s">
        <v>1054</v>
      </c>
      <c r="I280" s="31">
        <v>5349474</v>
      </c>
      <c r="J280" s="1" t="s">
        <v>1055</v>
      </c>
      <c r="K280" s="63" t="s">
        <v>1052</v>
      </c>
      <c r="L280" s="1" t="s">
        <v>1076</v>
      </c>
      <c r="M280" s="1" t="s">
        <v>1076</v>
      </c>
      <c r="N280" s="1" t="s">
        <v>1076</v>
      </c>
      <c r="O280" s="1" t="s">
        <v>1076</v>
      </c>
      <c r="P280" s="1" t="s">
        <v>1076</v>
      </c>
      <c r="Q280" s="1" t="s">
        <v>1076</v>
      </c>
      <c r="R280" s="1" t="s">
        <v>1076</v>
      </c>
      <c r="S280" s="1" t="s">
        <v>1076</v>
      </c>
      <c r="T280" s="1" t="s">
        <v>1076</v>
      </c>
      <c r="U280" s="1" t="s">
        <v>1076</v>
      </c>
      <c r="V280" s="1" t="s">
        <v>1076</v>
      </c>
      <c r="W280" s="1" t="s">
        <v>1076</v>
      </c>
      <c r="X280" s="1" t="s">
        <v>1076</v>
      </c>
      <c r="Y280" s="1" t="s">
        <v>1076</v>
      </c>
      <c r="Z280" s="1" t="s">
        <v>1076</v>
      </c>
      <c r="AA280" s="1" t="s">
        <v>1076</v>
      </c>
      <c r="AB280" s="1" t="s">
        <v>1076</v>
      </c>
      <c r="AC280" s="1" t="s">
        <v>1076</v>
      </c>
      <c r="AD280" s="1" t="s">
        <v>1076</v>
      </c>
      <c r="AE280" s="1" t="s">
        <v>1076</v>
      </c>
      <c r="AF280" s="1" t="s">
        <v>1076</v>
      </c>
      <c r="AG280" s="1" t="s">
        <v>1076</v>
      </c>
      <c r="AH280" s="1" t="s">
        <v>1076</v>
      </c>
      <c r="AI280" s="1" t="s">
        <v>1076</v>
      </c>
    </row>
    <row r="281" spans="1:35" s="1" customFormat="1" ht="18" customHeight="1" x14ac:dyDescent="0.25">
      <c r="A281" s="1" t="s">
        <v>21</v>
      </c>
      <c r="B281" s="26" t="s">
        <v>1860</v>
      </c>
      <c r="C281" s="1" t="s">
        <v>1786</v>
      </c>
      <c r="D281" s="1" t="s">
        <v>1368</v>
      </c>
      <c r="E281" s="1" t="s">
        <v>1745</v>
      </c>
      <c r="F281" s="1" t="s">
        <v>1036</v>
      </c>
      <c r="G281" s="1" t="s">
        <v>1637</v>
      </c>
      <c r="H281" s="1" t="s">
        <v>1119</v>
      </c>
      <c r="I281" s="1" t="s">
        <v>1951</v>
      </c>
      <c r="J281" s="1" t="s">
        <v>402</v>
      </c>
      <c r="K281" s="63" t="s">
        <v>1120</v>
      </c>
      <c r="L281" s="1" t="s">
        <v>1076</v>
      </c>
      <c r="M281" s="1" t="s">
        <v>1076</v>
      </c>
      <c r="N281" s="1" t="s">
        <v>1076</v>
      </c>
      <c r="O281" s="1" t="s">
        <v>1076</v>
      </c>
      <c r="P281" s="1" t="s">
        <v>1076</v>
      </c>
      <c r="Q281" s="1" t="s">
        <v>1076</v>
      </c>
      <c r="R281" s="1" t="s">
        <v>1076</v>
      </c>
      <c r="S281" s="1" t="s">
        <v>1076</v>
      </c>
      <c r="T281" s="1" t="s">
        <v>1076</v>
      </c>
      <c r="U281" s="1" t="s">
        <v>1076</v>
      </c>
      <c r="V281" s="1" t="s">
        <v>1076</v>
      </c>
      <c r="W281" s="1" t="s">
        <v>1076</v>
      </c>
      <c r="X281" s="1" t="s">
        <v>1076</v>
      </c>
      <c r="Y281" s="1" t="s">
        <v>1076</v>
      </c>
      <c r="Z281" s="1" t="s">
        <v>1076</v>
      </c>
      <c r="AA281" s="1" t="s">
        <v>1076</v>
      </c>
      <c r="AB281" s="1" t="s">
        <v>1076</v>
      </c>
      <c r="AC281" s="1" t="s">
        <v>1076</v>
      </c>
      <c r="AD281" s="1" t="s">
        <v>1076</v>
      </c>
      <c r="AE281" s="1" t="s">
        <v>1076</v>
      </c>
      <c r="AF281" s="1" t="s">
        <v>1076</v>
      </c>
      <c r="AG281" s="1" t="s">
        <v>1076</v>
      </c>
      <c r="AH281" s="1" t="s">
        <v>1076</v>
      </c>
      <c r="AI281" s="1" t="s">
        <v>1076</v>
      </c>
    </row>
    <row r="282" spans="1:35" s="1" customFormat="1" ht="18" customHeight="1" x14ac:dyDescent="0.25">
      <c r="A282" s="1" t="s">
        <v>21</v>
      </c>
      <c r="B282" s="26" t="s">
        <v>1860</v>
      </c>
      <c r="C282" s="1" t="s">
        <v>1786</v>
      </c>
      <c r="D282" s="1" t="s">
        <v>1369</v>
      </c>
      <c r="E282" s="1" t="s">
        <v>1745</v>
      </c>
      <c r="F282" s="1" t="s">
        <v>1086</v>
      </c>
      <c r="G282" s="1" t="s">
        <v>1122</v>
      </c>
      <c r="H282" s="1" t="s">
        <v>1123</v>
      </c>
      <c r="I282" s="31">
        <v>4976393</v>
      </c>
      <c r="J282" s="1" t="s">
        <v>1124</v>
      </c>
      <c r="K282" s="63" t="s">
        <v>1125</v>
      </c>
      <c r="L282" s="1" t="s">
        <v>1076</v>
      </c>
      <c r="M282" s="1" t="s">
        <v>1076</v>
      </c>
      <c r="N282" s="1" t="s">
        <v>1076</v>
      </c>
      <c r="O282" s="1" t="s">
        <v>1076</v>
      </c>
      <c r="P282" s="1" t="s">
        <v>1076</v>
      </c>
      <c r="Q282" s="1" t="s">
        <v>1076</v>
      </c>
      <c r="R282" s="1" t="s">
        <v>1076</v>
      </c>
      <c r="S282" s="1" t="s">
        <v>1076</v>
      </c>
      <c r="T282" s="1" t="s">
        <v>1076</v>
      </c>
      <c r="U282" s="1" t="s">
        <v>1076</v>
      </c>
      <c r="V282" s="1" t="s">
        <v>1076</v>
      </c>
      <c r="W282" s="1" t="s">
        <v>1076</v>
      </c>
      <c r="X282" s="1" t="s">
        <v>1076</v>
      </c>
      <c r="Y282" s="1" t="s">
        <v>1076</v>
      </c>
      <c r="Z282" s="1" t="s">
        <v>1076</v>
      </c>
      <c r="AA282" s="1" t="s">
        <v>1076</v>
      </c>
      <c r="AB282" s="1" t="s">
        <v>1076</v>
      </c>
      <c r="AC282" s="1" t="s">
        <v>1076</v>
      </c>
      <c r="AD282" s="1" t="s">
        <v>1076</v>
      </c>
      <c r="AE282" s="1" t="s">
        <v>1076</v>
      </c>
      <c r="AF282" s="1" t="s">
        <v>1076</v>
      </c>
      <c r="AG282" s="1" t="s">
        <v>1076</v>
      </c>
      <c r="AH282" s="1" t="s">
        <v>1076</v>
      </c>
      <c r="AI282" s="1" t="s">
        <v>1076</v>
      </c>
    </row>
    <row r="283" spans="1:35" s="1" customFormat="1" ht="18" customHeight="1" x14ac:dyDescent="0.25">
      <c r="A283" s="1" t="s">
        <v>21</v>
      </c>
      <c r="B283" s="26" t="s">
        <v>1860</v>
      </c>
      <c r="C283" s="1" t="s">
        <v>1786</v>
      </c>
      <c r="D283" s="1" t="s">
        <v>1127</v>
      </c>
      <c r="E283" s="1" t="s">
        <v>1745</v>
      </c>
      <c r="F283" s="1" t="s">
        <v>1086</v>
      </c>
      <c r="G283" s="1" t="s">
        <v>1128</v>
      </c>
      <c r="H283" s="1" t="s">
        <v>1129</v>
      </c>
      <c r="I283" s="1">
        <v>11496507</v>
      </c>
      <c r="J283" s="1" t="s">
        <v>1130</v>
      </c>
      <c r="K283" s="51" t="s">
        <v>1131</v>
      </c>
      <c r="L283" s="1" t="s">
        <v>1076</v>
      </c>
      <c r="M283" s="1" t="s">
        <v>1076</v>
      </c>
      <c r="N283" s="1" t="s">
        <v>1076</v>
      </c>
      <c r="O283" s="1" t="s">
        <v>1076</v>
      </c>
      <c r="P283" s="1" t="s">
        <v>1076</v>
      </c>
      <c r="Q283" s="1" t="s">
        <v>1076</v>
      </c>
      <c r="R283" s="1" t="s">
        <v>1076</v>
      </c>
      <c r="S283" s="1" t="s">
        <v>1076</v>
      </c>
      <c r="T283" s="1" t="s">
        <v>1076</v>
      </c>
      <c r="U283" s="1" t="s">
        <v>1076</v>
      </c>
      <c r="V283" s="1" t="s">
        <v>1076</v>
      </c>
      <c r="W283" s="1" t="s">
        <v>1076</v>
      </c>
      <c r="X283" s="1" t="s">
        <v>1076</v>
      </c>
      <c r="Y283" s="1" t="s">
        <v>1076</v>
      </c>
      <c r="Z283" s="1" t="s">
        <v>1076</v>
      </c>
      <c r="AA283" s="1" t="s">
        <v>1076</v>
      </c>
      <c r="AB283" s="1" t="s">
        <v>1076</v>
      </c>
      <c r="AC283" s="1" t="s">
        <v>1076</v>
      </c>
      <c r="AD283" s="1" t="s">
        <v>1076</v>
      </c>
      <c r="AE283" s="1" t="s">
        <v>1076</v>
      </c>
      <c r="AF283" s="1" t="s">
        <v>1076</v>
      </c>
      <c r="AG283" s="1" t="s">
        <v>1076</v>
      </c>
      <c r="AH283" s="1" t="s">
        <v>1076</v>
      </c>
      <c r="AI283" s="1" t="s">
        <v>1076</v>
      </c>
    </row>
    <row r="284" spans="1:35" s="1" customFormat="1" ht="18" customHeight="1" x14ac:dyDescent="0.25">
      <c r="A284" s="1" t="s">
        <v>21</v>
      </c>
      <c r="B284" s="26" t="s">
        <v>1860</v>
      </c>
      <c r="C284" s="1" t="s">
        <v>1786</v>
      </c>
      <c r="D284" s="1" t="s">
        <v>1132</v>
      </c>
      <c r="E284" s="1" t="s">
        <v>1745</v>
      </c>
      <c r="F284" s="1" t="s">
        <v>1036</v>
      </c>
      <c r="G284" s="1" t="s">
        <v>1133</v>
      </c>
      <c r="H284" s="1" t="s">
        <v>1134</v>
      </c>
      <c r="I284" s="32">
        <v>2000000</v>
      </c>
      <c r="J284" s="1" t="s">
        <v>1135</v>
      </c>
      <c r="K284" s="51" t="s">
        <v>1136</v>
      </c>
      <c r="L284" s="1" t="s">
        <v>1076</v>
      </c>
      <c r="M284" s="1" t="s">
        <v>1076</v>
      </c>
      <c r="N284" s="1" t="s">
        <v>1076</v>
      </c>
      <c r="O284" s="1" t="s">
        <v>1076</v>
      </c>
      <c r="P284" s="1" t="s">
        <v>1076</v>
      </c>
      <c r="Q284" s="1" t="s">
        <v>1076</v>
      </c>
      <c r="R284" s="1" t="s">
        <v>1076</v>
      </c>
      <c r="S284" s="1" t="s">
        <v>1076</v>
      </c>
      <c r="T284" s="1" t="s">
        <v>1076</v>
      </c>
      <c r="U284" s="1" t="s">
        <v>1076</v>
      </c>
      <c r="V284" s="1" t="s">
        <v>1076</v>
      </c>
      <c r="W284" s="1" t="s">
        <v>1076</v>
      </c>
      <c r="X284" s="1" t="s">
        <v>1076</v>
      </c>
      <c r="Y284" s="1" t="s">
        <v>1076</v>
      </c>
      <c r="Z284" s="1" t="s">
        <v>1076</v>
      </c>
      <c r="AA284" s="1" t="s">
        <v>1076</v>
      </c>
      <c r="AB284" s="1" t="s">
        <v>1076</v>
      </c>
      <c r="AC284" s="1" t="s">
        <v>1076</v>
      </c>
      <c r="AD284" s="1" t="s">
        <v>1076</v>
      </c>
      <c r="AE284" s="1" t="s">
        <v>1076</v>
      </c>
      <c r="AF284" s="1" t="s">
        <v>1076</v>
      </c>
      <c r="AG284" s="1" t="s">
        <v>1076</v>
      </c>
      <c r="AH284" s="1" t="s">
        <v>1076</v>
      </c>
      <c r="AI284" s="1" t="s">
        <v>1076</v>
      </c>
    </row>
    <row r="285" spans="1:35" s="1" customFormat="1" ht="18" customHeight="1" x14ac:dyDescent="0.25">
      <c r="A285" s="1" t="s">
        <v>21</v>
      </c>
      <c r="B285" s="26" t="s">
        <v>1860</v>
      </c>
      <c r="C285" s="1" t="s">
        <v>1786</v>
      </c>
      <c r="D285" s="1" t="s">
        <v>1137</v>
      </c>
      <c r="E285" s="1" t="s">
        <v>1745</v>
      </c>
      <c r="F285" s="1" t="s">
        <v>1036</v>
      </c>
      <c r="G285" s="1" t="s">
        <v>213</v>
      </c>
      <c r="H285" s="1" t="s">
        <v>1138</v>
      </c>
      <c r="I285" s="1" t="s">
        <v>1139</v>
      </c>
      <c r="J285" s="1" t="s">
        <v>1140</v>
      </c>
      <c r="K285" s="1" t="s">
        <v>1141</v>
      </c>
      <c r="L285" s="1" t="s">
        <v>1076</v>
      </c>
      <c r="M285" s="1" t="s">
        <v>1076</v>
      </c>
      <c r="N285" s="1" t="s">
        <v>1076</v>
      </c>
      <c r="O285" s="1" t="s">
        <v>1076</v>
      </c>
      <c r="P285" s="1" t="s">
        <v>1076</v>
      </c>
      <c r="Q285" s="1" t="s">
        <v>1076</v>
      </c>
      <c r="R285" s="1" t="s">
        <v>1076</v>
      </c>
      <c r="S285" s="1" t="s">
        <v>1076</v>
      </c>
      <c r="T285" s="1" t="s">
        <v>1076</v>
      </c>
      <c r="U285" s="1" t="s">
        <v>1076</v>
      </c>
      <c r="V285" s="1" t="s">
        <v>1076</v>
      </c>
      <c r="W285" s="1" t="s">
        <v>1076</v>
      </c>
      <c r="X285" s="1" t="s">
        <v>1076</v>
      </c>
      <c r="Y285" s="1" t="s">
        <v>1076</v>
      </c>
      <c r="Z285" s="1" t="s">
        <v>1076</v>
      </c>
      <c r="AA285" s="1" t="s">
        <v>1076</v>
      </c>
      <c r="AB285" s="1" t="s">
        <v>1076</v>
      </c>
      <c r="AC285" s="1" t="s">
        <v>1076</v>
      </c>
      <c r="AD285" s="1" t="s">
        <v>1076</v>
      </c>
      <c r="AE285" s="1" t="s">
        <v>1076</v>
      </c>
      <c r="AF285" s="1" t="s">
        <v>1076</v>
      </c>
      <c r="AG285" s="1" t="s">
        <v>1076</v>
      </c>
      <c r="AH285" s="1" t="s">
        <v>1076</v>
      </c>
      <c r="AI285" s="1" t="s">
        <v>1076</v>
      </c>
    </row>
    <row r="286" spans="1:35" s="1" customFormat="1" ht="18" customHeight="1" x14ac:dyDescent="0.25">
      <c r="A286" s="1" t="s">
        <v>21</v>
      </c>
      <c r="B286" s="26" t="s">
        <v>1860</v>
      </c>
      <c r="C286" s="1" t="s">
        <v>1786</v>
      </c>
      <c r="D286" s="1" t="s">
        <v>1142</v>
      </c>
      <c r="E286" s="1" t="s">
        <v>1745</v>
      </c>
      <c r="F286" s="1" t="s">
        <v>1048</v>
      </c>
      <c r="G286" s="1" t="s">
        <v>1143</v>
      </c>
      <c r="H286" s="1" t="s">
        <v>1144</v>
      </c>
      <c r="I286" s="32">
        <v>25883000</v>
      </c>
      <c r="J286" s="1" t="s">
        <v>1145</v>
      </c>
      <c r="K286" s="63" t="s">
        <v>1146</v>
      </c>
      <c r="L286" s="1" t="s">
        <v>1076</v>
      </c>
      <c r="M286" s="1" t="s">
        <v>1076</v>
      </c>
      <c r="N286" s="1" t="s">
        <v>1076</v>
      </c>
      <c r="O286" s="1" t="s">
        <v>1076</v>
      </c>
      <c r="P286" s="1" t="s">
        <v>1076</v>
      </c>
      <c r="Q286" s="1" t="s">
        <v>1076</v>
      </c>
      <c r="R286" s="1" t="s">
        <v>1076</v>
      </c>
      <c r="S286" s="1" t="s">
        <v>1076</v>
      </c>
      <c r="T286" s="1" t="s">
        <v>1076</v>
      </c>
      <c r="U286" s="1" t="s">
        <v>1076</v>
      </c>
      <c r="V286" s="1" t="s">
        <v>1076</v>
      </c>
      <c r="W286" s="1" t="s">
        <v>1076</v>
      </c>
      <c r="X286" s="1" t="s">
        <v>1076</v>
      </c>
      <c r="Y286" s="1" t="s">
        <v>1076</v>
      </c>
      <c r="Z286" s="1" t="s">
        <v>1076</v>
      </c>
      <c r="AA286" s="1" t="s">
        <v>1076</v>
      </c>
      <c r="AB286" s="1" t="s">
        <v>1076</v>
      </c>
      <c r="AC286" s="1" t="s">
        <v>1076</v>
      </c>
      <c r="AD286" s="1" t="s">
        <v>1076</v>
      </c>
      <c r="AE286" s="1" t="s">
        <v>1076</v>
      </c>
      <c r="AF286" s="1" t="s">
        <v>1076</v>
      </c>
      <c r="AG286" s="1" t="s">
        <v>1076</v>
      </c>
      <c r="AH286" s="1" t="s">
        <v>1076</v>
      </c>
      <c r="AI286" s="1" t="s">
        <v>1076</v>
      </c>
    </row>
    <row r="287" spans="1:35" s="1" customFormat="1" ht="18" customHeight="1" x14ac:dyDescent="0.25">
      <c r="A287" s="1" t="s">
        <v>21</v>
      </c>
      <c r="B287" s="26" t="s">
        <v>1860</v>
      </c>
      <c r="C287" s="1" t="s">
        <v>1786</v>
      </c>
      <c r="D287" s="1" t="s">
        <v>1147</v>
      </c>
      <c r="E287" s="1" t="s">
        <v>1745</v>
      </c>
      <c r="F287" s="1" t="s">
        <v>1148</v>
      </c>
      <c r="G287" s="1" t="s">
        <v>1049</v>
      </c>
      <c r="H287" s="1" t="s">
        <v>1149</v>
      </c>
      <c r="I287" s="1" t="s">
        <v>1952</v>
      </c>
      <c r="J287" s="1" t="s">
        <v>1150</v>
      </c>
      <c r="K287" s="63" t="s">
        <v>1151</v>
      </c>
      <c r="L287" s="1" t="s">
        <v>1076</v>
      </c>
      <c r="M287" s="1" t="s">
        <v>1076</v>
      </c>
      <c r="N287" s="1" t="s">
        <v>1076</v>
      </c>
      <c r="O287" s="1" t="s">
        <v>1076</v>
      </c>
      <c r="P287" s="1" t="s">
        <v>1076</v>
      </c>
      <c r="Q287" s="1" t="s">
        <v>1076</v>
      </c>
      <c r="R287" s="1" t="s">
        <v>1076</v>
      </c>
      <c r="S287" s="1" t="s">
        <v>1076</v>
      </c>
      <c r="T287" s="1" t="s">
        <v>1076</v>
      </c>
      <c r="U287" s="1" t="s">
        <v>1076</v>
      </c>
      <c r="V287" s="1" t="s">
        <v>1076</v>
      </c>
      <c r="W287" s="1" t="s">
        <v>1076</v>
      </c>
      <c r="X287" s="1" t="s">
        <v>1076</v>
      </c>
      <c r="Y287" s="1" t="s">
        <v>1076</v>
      </c>
      <c r="Z287" s="1" t="s">
        <v>1076</v>
      </c>
      <c r="AA287" s="1" t="s">
        <v>1076</v>
      </c>
      <c r="AB287" s="1" t="s">
        <v>1076</v>
      </c>
      <c r="AC287" s="1" t="s">
        <v>1076</v>
      </c>
      <c r="AD287" s="1" t="s">
        <v>1076</v>
      </c>
      <c r="AE287" s="1" t="s">
        <v>1076</v>
      </c>
      <c r="AF287" s="1" t="s">
        <v>1076</v>
      </c>
      <c r="AG287" s="1" t="s">
        <v>1076</v>
      </c>
      <c r="AH287" s="1" t="s">
        <v>1076</v>
      </c>
      <c r="AI287" s="1" t="s">
        <v>1076</v>
      </c>
    </row>
    <row r="288" spans="1:35" s="1" customFormat="1" ht="18" customHeight="1" x14ac:dyDescent="0.25">
      <c r="A288" s="1" t="s">
        <v>21</v>
      </c>
      <c r="B288" s="26" t="s">
        <v>1860</v>
      </c>
      <c r="C288" s="1" t="s">
        <v>1785</v>
      </c>
      <c r="D288" s="1" t="s">
        <v>1056</v>
      </c>
      <c r="E288" s="1" t="s">
        <v>1745</v>
      </c>
      <c r="F288" s="1" t="s">
        <v>1057</v>
      </c>
      <c r="G288" s="1" t="s">
        <v>1058</v>
      </c>
      <c r="H288" s="1" t="s">
        <v>1059</v>
      </c>
      <c r="I288" s="32" t="s">
        <v>1949</v>
      </c>
      <c r="J288" s="1" t="s">
        <v>1060</v>
      </c>
      <c r="K288" s="63" t="s">
        <v>1061</v>
      </c>
      <c r="L288" s="1" t="s">
        <v>1076</v>
      </c>
      <c r="M288" s="1" t="s">
        <v>1076</v>
      </c>
      <c r="N288" s="1" t="s">
        <v>1076</v>
      </c>
      <c r="O288" s="1" t="s">
        <v>1076</v>
      </c>
      <c r="P288" s="1" t="s">
        <v>1076</v>
      </c>
      <c r="Q288" s="1" t="s">
        <v>1076</v>
      </c>
      <c r="R288" s="1" t="s">
        <v>1076</v>
      </c>
      <c r="S288" s="1" t="s">
        <v>1076</v>
      </c>
      <c r="T288" s="1" t="s">
        <v>1076</v>
      </c>
      <c r="U288" s="1" t="s">
        <v>1076</v>
      </c>
      <c r="V288" s="1" t="s">
        <v>1076</v>
      </c>
      <c r="W288" s="1" t="s">
        <v>1076</v>
      </c>
      <c r="X288" s="1" t="s">
        <v>1076</v>
      </c>
      <c r="Y288" s="1" t="s">
        <v>1076</v>
      </c>
      <c r="Z288" s="1" t="s">
        <v>1076</v>
      </c>
      <c r="AA288" s="1" t="s">
        <v>1076</v>
      </c>
      <c r="AB288" s="1" t="s">
        <v>1076</v>
      </c>
      <c r="AC288" s="1" t="s">
        <v>1076</v>
      </c>
      <c r="AD288" s="1" t="s">
        <v>1076</v>
      </c>
      <c r="AE288" s="1" t="s">
        <v>1076</v>
      </c>
      <c r="AF288" s="1" t="s">
        <v>1076</v>
      </c>
      <c r="AG288" s="1" t="s">
        <v>1076</v>
      </c>
      <c r="AH288" s="1" t="s">
        <v>1076</v>
      </c>
      <c r="AI288" s="1" t="s">
        <v>1076</v>
      </c>
    </row>
    <row r="289" spans="1:35" s="1" customFormat="1" ht="18" customHeight="1" x14ac:dyDescent="0.25">
      <c r="A289" s="1" t="s">
        <v>21</v>
      </c>
      <c r="B289" s="26" t="s">
        <v>1860</v>
      </c>
      <c r="C289" s="1" t="s">
        <v>1785</v>
      </c>
      <c r="D289" s="1" t="s">
        <v>1062</v>
      </c>
      <c r="E289" s="1" t="s">
        <v>1745</v>
      </c>
      <c r="F289" s="1" t="s">
        <v>1057</v>
      </c>
      <c r="G289" s="1" t="s">
        <v>1063</v>
      </c>
      <c r="H289" s="1" t="s">
        <v>1064</v>
      </c>
      <c r="I289" s="32">
        <v>507000</v>
      </c>
      <c r="J289" s="1" t="s">
        <v>1065</v>
      </c>
      <c r="K289" s="63" t="s">
        <v>1066</v>
      </c>
      <c r="L289" s="1" t="s">
        <v>1076</v>
      </c>
      <c r="M289" s="1" t="s">
        <v>1076</v>
      </c>
      <c r="N289" s="1" t="s">
        <v>1076</v>
      </c>
      <c r="O289" s="1" t="s">
        <v>1076</v>
      </c>
      <c r="P289" s="1" t="s">
        <v>1076</v>
      </c>
      <c r="Q289" s="1" t="s">
        <v>1076</v>
      </c>
      <c r="R289" s="1" t="s">
        <v>1076</v>
      </c>
      <c r="S289" s="1" t="s">
        <v>1076</v>
      </c>
      <c r="T289" s="1" t="s">
        <v>1076</v>
      </c>
      <c r="U289" s="1" t="s">
        <v>1076</v>
      </c>
      <c r="V289" s="1" t="s">
        <v>1076</v>
      </c>
      <c r="W289" s="1" t="s">
        <v>1076</v>
      </c>
      <c r="X289" s="1" t="s">
        <v>1076</v>
      </c>
      <c r="Y289" s="1" t="s">
        <v>1076</v>
      </c>
      <c r="Z289" s="1" t="s">
        <v>1076</v>
      </c>
      <c r="AA289" s="1" t="s">
        <v>1076</v>
      </c>
      <c r="AB289" s="1" t="s">
        <v>1076</v>
      </c>
      <c r="AC289" s="1" t="s">
        <v>1076</v>
      </c>
      <c r="AD289" s="1" t="s">
        <v>1076</v>
      </c>
      <c r="AE289" s="1" t="s">
        <v>1076</v>
      </c>
      <c r="AF289" s="1" t="s">
        <v>1076</v>
      </c>
      <c r="AG289" s="1" t="s">
        <v>1076</v>
      </c>
      <c r="AH289" s="1" t="s">
        <v>1076</v>
      </c>
      <c r="AI289" s="1" t="s">
        <v>1076</v>
      </c>
    </row>
    <row r="290" spans="1:35" s="1" customFormat="1" ht="18" customHeight="1" x14ac:dyDescent="0.25">
      <c r="A290" s="1" t="s">
        <v>21</v>
      </c>
      <c r="B290" s="26" t="s">
        <v>1860</v>
      </c>
      <c r="C290" s="1" t="s">
        <v>1782</v>
      </c>
      <c r="D290" s="1" t="s">
        <v>1067</v>
      </c>
      <c r="E290" s="1" t="s">
        <v>1640</v>
      </c>
      <c r="F290" s="1" t="s">
        <v>1068</v>
      </c>
      <c r="G290" s="1" t="s">
        <v>1069</v>
      </c>
      <c r="H290" s="1" t="s">
        <v>1070</v>
      </c>
      <c r="I290" s="1" t="s">
        <v>1076</v>
      </c>
      <c r="J290" s="1" t="s">
        <v>1071</v>
      </c>
      <c r="K290" s="63" t="s">
        <v>1072</v>
      </c>
      <c r="L290" s="1" t="s">
        <v>1076</v>
      </c>
      <c r="M290" s="1" t="s">
        <v>1076</v>
      </c>
      <c r="N290" s="1" t="s">
        <v>1076</v>
      </c>
      <c r="O290" s="1" t="s">
        <v>1076</v>
      </c>
      <c r="P290" s="1" t="s">
        <v>1076</v>
      </c>
      <c r="Q290" s="1" t="s">
        <v>1076</v>
      </c>
      <c r="R290" s="1" t="s">
        <v>1076</v>
      </c>
      <c r="S290" s="1" t="s">
        <v>1076</v>
      </c>
      <c r="T290" s="1" t="s">
        <v>1076</v>
      </c>
      <c r="U290" s="1" t="s">
        <v>1076</v>
      </c>
      <c r="V290" s="1" t="s">
        <v>1076</v>
      </c>
      <c r="W290" s="1" t="s">
        <v>1076</v>
      </c>
      <c r="X290" s="1" t="s">
        <v>1076</v>
      </c>
      <c r="Y290" s="1" t="s">
        <v>1076</v>
      </c>
      <c r="Z290" s="1" t="s">
        <v>1076</v>
      </c>
      <c r="AA290" s="1" t="s">
        <v>1076</v>
      </c>
      <c r="AB290" s="1" t="s">
        <v>1076</v>
      </c>
      <c r="AC290" s="1" t="s">
        <v>1076</v>
      </c>
      <c r="AD290" s="1" t="s">
        <v>1076</v>
      </c>
      <c r="AE290" s="1" t="s">
        <v>1076</v>
      </c>
      <c r="AF290" s="1" t="s">
        <v>1076</v>
      </c>
      <c r="AG290" s="1" t="s">
        <v>1076</v>
      </c>
      <c r="AH290" s="1" t="s">
        <v>1076</v>
      </c>
      <c r="AI290" s="1" t="s">
        <v>1076</v>
      </c>
    </row>
    <row r="291" spans="1:35" s="1" customFormat="1" ht="18" customHeight="1" x14ac:dyDescent="0.25">
      <c r="A291" s="1" t="s">
        <v>21</v>
      </c>
      <c r="B291" s="26" t="s">
        <v>1860</v>
      </c>
      <c r="C291" s="1" t="s">
        <v>1782</v>
      </c>
      <c r="D291" s="1" t="s">
        <v>1073</v>
      </c>
      <c r="E291" s="1" t="s">
        <v>1640</v>
      </c>
      <c r="F291" s="1" t="s">
        <v>1074</v>
      </c>
      <c r="G291" s="1" t="s">
        <v>62</v>
      </c>
      <c r="H291" s="1" t="s">
        <v>1075</v>
      </c>
      <c r="I291" s="1" t="s">
        <v>1076</v>
      </c>
      <c r="J291" s="1" t="s">
        <v>1077</v>
      </c>
      <c r="K291" s="63" t="s">
        <v>1078</v>
      </c>
      <c r="L291" s="1" t="s">
        <v>1076</v>
      </c>
      <c r="M291" s="1" t="s">
        <v>1076</v>
      </c>
      <c r="N291" s="1" t="s">
        <v>1076</v>
      </c>
      <c r="O291" s="1" t="s">
        <v>1076</v>
      </c>
      <c r="P291" s="1" t="s">
        <v>1076</v>
      </c>
      <c r="Q291" s="1" t="s">
        <v>1076</v>
      </c>
      <c r="R291" s="1" t="s">
        <v>1076</v>
      </c>
      <c r="S291" s="1" t="s">
        <v>1076</v>
      </c>
      <c r="T291" s="1" t="s">
        <v>1076</v>
      </c>
      <c r="U291" s="1" t="s">
        <v>1076</v>
      </c>
      <c r="V291" s="1" t="s">
        <v>1076</v>
      </c>
      <c r="W291" s="1" t="s">
        <v>1076</v>
      </c>
      <c r="X291" s="1" t="s">
        <v>1076</v>
      </c>
      <c r="Y291" s="1" t="s">
        <v>1076</v>
      </c>
      <c r="Z291" s="1" t="s">
        <v>1076</v>
      </c>
      <c r="AA291" s="1" t="s">
        <v>1076</v>
      </c>
      <c r="AB291" s="1" t="s">
        <v>1076</v>
      </c>
      <c r="AC291" s="1" t="s">
        <v>1076</v>
      </c>
      <c r="AD291" s="1" t="s">
        <v>1076</v>
      </c>
      <c r="AE291" s="1" t="s">
        <v>1076</v>
      </c>
      <c r="AF291" s="1" t="s">
        <v>1076</v>
      </c>
      <c r="AG291" s="1" t="s">
        <v>1076</v>
      </c>
      <c r="AH291" s="1" t="s">
        <v>1076</v>
      </c>
      <c r="AI291" s="1" t="s">
        <v>1076</v>
      </c>
    </row>
    <row r="292" spans="1:35" s="1" customFormat="1" ht="18" customHeight="1" x14ac:dyDescent="0.25">
      <c r="A292" s="1" t="s">
        <v>21</v>
      </c>
      <c r="B292" s="26" t="s">
        <v>1860</v>
      </c>
      <c r="C292" s="1" t="s">
        <v>1804</v>
      </c>
      <c r="D292" s="1" t="s">
        <v>1079</v>
      </c>
      <c r="E292" s="1" t="s">
        <v>1639</v>
      </c>
      <c r="F292" s="1" t="s">
        <v>1080</v>
      </c>
      <c r="G292" s="1" t="s">
        <v>1081</v>
      </c>
      <c r="H292" s="1" t="s">
        <v>1082</v>
      </c>
      <c r="I292" s="32">
        <v>684243</v>
      </c>
      <c r="J292" s="1" t="s">
        <v>1083</v>
      </c>
      <c r="K292" s="63" t="s">
        <v>1084</v>
      </c>
      <c r="L292" s="1" t="s">
        <v>1076</v>
      </c>
      <c r="M292" s="1" t="s">
        <v>1076</v>
      </c>
      <c r="N292" s="1" t="s">
        <v>1076</v>
      </c>
      <c r="O292" s="1" t="s">
        <v>1076</v>
      </c>
      <c r="P292" s="1" t="s">
        <v>1076</v>
      </c>
      <c r="Q292" s="1" t="s">
        <v>1076</v>
      </c>
      <c r="R292" s="1" t="s">
        <v>1076</v>
      </c>
      <c r="S292" s="1" t="s">
        <v>1076</v>
      </c>
      <c r="T292" s="1" t="s">
        <v>1076</v>
      </c>
      <c r="U292" s="1" t="s">
        <v>1076</v>
      </c>
      <c r="V292" s="1" t="s">
        <v>1076</v>
      </c>
      <c r="W292" s="1" t="s">
        <v>1076</v>
      </c>
      <c r="X292" s="1" t="s">
        <v>1076</v>
      </c>
      <c r="Y292" s="1" t="s">
        <v>1076</v>
      </c>
      <c r="Z292" s="1" t="s">
        <v>1076</v>
      </c>
      <c r="AA292" s="1" t="s">
        <v>1076</v>
      </c>
      <c r="AB292" s="1" t="s">
        <v>1076</v>
      </c>
      <c r="AC292" s="1" t="s">
        <v>1076</v>
      </c>
      <c r="AD292" s="1" t="s">
        <v>1076</v>
      </c>
      <c r="AE292" s="1" t="s">
        <v>1076</v>
      </c>
      <c r="AF292" s="1" t="s">
        <v>1076</v>
      </c>
      <c r="AG292" s="1" t="s">
        <v>1076</v>
      </c>
      <c r="AH292" s="1" t="s">
        <v>1076</v>
      </c>
      <c r="AI292" s="1" t="s">
        <v>1076</v>
      </c>
    </row>
    <row r="293" spans="1:35" s="1" customFormat="1" ht="18" customHeight="1" x14ac:dyDescent="0.25">
      <c r="A293" s="1" t="s">
        <v>21</v>
      </c>
      <c r="B293" s="26" t="s">
        <v>1860</v>
      </c>
      <c r="C293" s="1" t="s">
        <v>1804</v>
      </c>
      <c r="D293" s="1" t="s">
        <v>1085</v>
      </c>
      <c r="E293" s="1" t="s">
        <v>1745</v>
      </c>
      <c r="F293" s="1" t="s">
        <v>1086</v>
      </c>
      <c r="G293" s="1" t="s">
        <v>1087</v>
      </c>
      <c r="H293" s="1" t="s">
        <v>1088</v>
      </c>
      <c r="I293" s="31">
        <v>12579610</v>
      </c>
      <c r="J293" s="1" t="s">
        <v>1089</v>
      </c>
      <c r="K293" s="63" t="s">
        <v>1090</v>
      </c>
      <c r="L293" s="1" t="s">
        <v>1076</v>
      </c>
      <c r="M293" s="1" t="s">
        <v>1076</v>
      </c>
      <c r="N293" s="1" t="s">
        <v>1076</v>
      </c>
      <c r="O293" s="1" t="s">
        <v>1076</v>
      </c>
      <c r="P293" s="1" t="s">
        <v>1076</v>
      </c>
      <c r="Q293" s="1" t="s">
        <v>1076</v>
      </c>
      <c r="R293" s="1" t="s">
        <v>1076</v>
      </c>
      <c r="S293" s="1" t="s">
        <v>1076</v>
      </c>
      <c r="T293" s="1" t="s">
        <v>1076</v>
      </c>
      <c r="U293" s="1" t="s">
        <v>1076</v>
      </c>
      <c r="V293" s="1" t="s">
        <v>1076</v>
      </c>
      <c r="W293" s="1" t="s">
        <v>1076</v>
      </c>
      <c r="X293" s="1" t="s">
        <v>1076</v>
      </c>
      <c r="Y293" s="1" t="s">
        <v>1076</v>
      </c>
      <c r="Z293" s="1" t="s">
        <v>1076</v>
      </c>
      <c r="AA293" s="1" t="s">
        <v>1076</v>
      </c>
      <c r="AB293" s="1" t="s">
        <v>1076</v>
      </c>
      <c r="AC293" s="1" t="s">
        <v>1076</v>
      </c>
      <c r="AD293" s="1" t="s">
        <v>1076</v>
      </c>
      <c r="AE293" s="1" t="s">
        <v>1076</v>
      </c>
      <c r="AF293" s="1" t="s">
        <v>1076</v>
      </c>
      <c r="AG293" s="1" t="s">
        <v>1076</v>
      </c>
      <c r="AH293" s="1" t="s">
        <v>1076</v>
      </c>
      <c r="AI293" s="1" t="s">
        <v>1076</v>
      </c>
    </row>
    <row r="294" spans="1:35" s="1" customFormat="1" ht="18" customHeight="1" x14ac:dyDescent="0.25">
      <c r="A294" s="1" t="s">
        <v>21</v>
      </c>
      <c r="B294" s="26" t="s">
        <v>1860</v>
      </c>
      <c r="C294" s="1" t="s">
        <v>1804</v>
      </c>
      <c r="D294" s="1" t="s">
        <v>1092</v>
      </c>
      <c r="E294" s="1" t="s">
        <v>1745</v>
      </c>
      <c r="F294" s="1" t="s">
        <v>1057</v>
      </c>
      <c r="G294" s="1" t="s">
        <v>1093</v>
      </c>
      <c r="H294" s="1" t="s">
        <v>1094</v>
      </c>
      <c r="I294" s="32">
        <v>430332</v>
      </c>
      <c r="J294" s="1" t="s">
        <v>1095</v>
      </c>
      <c r="K294" s="63" t="s">
        <v>1096</v>
      </c>
      <c r="L294" s="1" t="s">
        <v>1076</v>
      </c>
      <c r="M294" s="1" t="s">
        <v>1076</v>
      </c>
      <c r="N294" s="1" t="s">
        <v>1076</v>
      </c>
      <c r="O294" s="1" t="s">
        <v>1076</v>
      </c>
      <c r="P294" s="1" t="s">
        <v>1076</v>
      </c>
      <c r="Q294" s="1" t="s">
        <v>1076</v>
      </c>
      <c r="R294" s="1" t="s">
        <v>1076</v>
      </c>
      <c r="S294" s="1" t="s">
        <v>1076</v>
      </c>
      <c r="T294" s="1" t="s">
        <v>1076</v>
      </c>
      <c r="U294" s="1" t="s">
        <v>1076</v>
      </c>
      <c r="V294" s="1" t="s">
        <v>1076</v>
      </c>
      <c r="W294" s="1" t="s">
        <v>1076</v>
      </c>
      <c r="X294" s="1" t="s">
        <v>1076</v>
      </c>
      <c r="Y294" s="1" t="s">
        <v>1076</v>
      </c>
      <c r="Z294" s="1" t="s">
        <v>1076</v>
      </c>
      <c r="AA294" s="1" t="s">
        <v>1076</v>
      </c>
      <c r="AB294" s="1" t="s">
        <v>1076</v>
      </c>
      <c r="AC294" s="1" t="s">
        <v>1076</v>
      </c>
      <c r="AD294" s="1" t="s">
        <v>1076</v>
      </c>
      <c r="AE294" s="1" t="s">
        <v>1076</v>
      </c>
      <c r="AF294" s="1" t="s">
        <v>1076</v>
      </c>
      <c r="AG294" s="1" t="s">
        <v>1076</v>
      </c>
      <c r="AH294" s="1" t="s">
        <v>1076</v>
      </c>
      <c r="AI294" s="1" t="s">
        <v>1076</v>
      </c>
    </row>
    <row r="295" spans="1:35" s="1" customFormat="1" ht="18" customHeight="1" x14ac:dyDescent="0.25">
      <c r="A295" s="1" t="s">
        <v>21</v>
      </c>
      <c r="B295" s="26" t="s">
        <v>1860</v>
      </c>
      <c r="C295" s="1" t="s">
        <v>1804</v>
      </c>
      <c r="D295" s="1" t="s">
        <v>1098</v>
      </c>
      <c r="E295" s="31" t="s">
        <v>213</v>
      </c>
      <c r="F295" s="31" t="s">
        <v>213</v>
      </c>
      <c r="G295" s="31" t="s">
        <v>213</v>
      </c>
      <c r="H295" s="1" t="s">
        <v>1099</v>
      </c>
      <c r="I295" s="31" t="s">
        <v>1076</v>
      </c>
      <c r="J295" s="31" t="s">
        <v>213</v>
      </c>
      <c r="K295" s="63" t="s">
        <v>1100</v>
      </c>
      <c r="L295" s="1" t="s">
        <v>1076</v>
      </c>
      <c r="M295" s="1" t="s">
        <v>1076</v>
      </c>
      <c r="N295" s="1" t="s">
        <v>1076</v>
      </c>
      <c r="O295" s="1" t="s">
        <v>1076</v>
      </c>
      <c r="P295" s="1" t="s">
        <v>1076</v>
      </c>
      <c r="Q295" s="1" t="s">
        <v>1076</v>
      </c>
      <c r="R295" s="1" t="s">
        <v>1076</v>
      </c>
      <c r="S295" s="1" t="s">
        <v>1076</v>
      </c>
      <c r="T295" s="1" t="s">
        <v>1076</v>
      </c>
      <c r="U295" s="1" t="s">
        <v>1076</v>
      </c>
      <c r="V295" s="1" t="s">
        <v>1076</v>
      </c>
      <c r="W295" s="1" t="s">
        <v>1076</v>
      </c>
      <c r="X295" s="1" t="s">
        <v>1076</v>
      </c>
      <c r="Y295" s="1" t="s">
        <v>1076</v>
      </c>
      <c r="Z295" s="1" t="s">
        <v>1076</v>
      </c>
      <c r="AA295" s="1" t="s">
        <v>1076</v>
      </c>
      <c r="AB295" s="1" t="s">
        <v>1076</v>
      </c>
      <c r="AC295" s="1" t="s">
        <v>1076</v>
      </c>
      <c r="AD295" s="1" t="s">
        <v>1076</v>
      </c>
      <c r="AE295" s="1" t="s">
        <v>1076</v>
      </c>
      <c r="AF295" s="1" t="s">
        <v>1076</v>
      </c>
      <c r="AG295" s="1" t="s">
        <v>1076</v>
      </c>
      <c r="AH295" s="1" t="s">
        <v>1076</v>
      </c>
      <c r="AI295" s="1" t="s">
        <v>1076</v>
      </c>
    </row>
    <row r="296" spans="1:35" s="1" customFormat="1" ht="18" customHeight="1" x14ac:dyDescent="0.25">
      <c r="A296" s="1" t="s">
        <v>21</v>
      </c>
      <c r="B296" s="26" t="s">
        <v>1860</v>
      </c>
      <c r="C296" s="1" t="s">
        <v>1804</v>
      </c>
      <c r="D296" s="1" t="s">
        <v>1101</v>
      </c>
      <c r="E296" s="1" t="s">
        <v>1745</v>
      </c>
      <c r="F296" s="1" t="s">
        <v>1057</v>
      </c>
      <c r="G296" s="1" t="s">
        <v>1102</v>
      </c>
      <c r="H296" s="1" t="s">
        <v>1103</v>
      </c>
      <c r="I296" s="31" t="s">
        <v>1076</v>
      </c>
      <c r="J296" s="31" t="s">
        <v>213</v>
      </c>
      <c r="K296" s="63" t="s">
        <v>1104</v>
      </c>
      <c r="L296" s="1" t="s">
        <v>1076</v>
      </c>
      <c r="M296" s="1" t="s">
        <v>1076</v>
      </c>
      <c r="N296" s="1" t="s">
        <v>1076</v>
      </c>
      <c r="O296" s="1" t="s">
        <v>1076</v>
      </c>
      <c r="P296" s="1" t="s">
        <v>1076</v>
      </c>
      <c r="Q296" s="1" t="s">
        <v>1076</v>
      </c>
      <c r="R296" s="1" t="s">
        <v>1076</v>
      </c>
      <c r="S296" s="1" t="s">
        <v>1076</v>
      </c>
      <c r="T296" s="1" t="s">
        <v>1076</v>
      </c>
      <c r="U296" s="1" t="s">
        <v>1076</v>
      </c>
      <c r="V296" s="1" t="s">
        <v>1076</v>
      </c>
      <c r="W296" s="1" t="s">
        <v>1076</v>
      </c>
      <c r="X296" s="1" t="s">
        <v>1076</v>
      </c>
      <c r="Y296" s="1" t="s">
        <v>1076</v>
      </c>
      <c r="Z296" s="1" t="s">
        <v>1076</v>
      </c>
      <c r="AA296" s="1" t="s">
        <v>1076</v>
      </c>
      <c r="AB296" s="1" t="s">
        <v>1076</v>
      </c>
      <c r="AC296" s="1" t="s">
        <v>1076</v>
      </c>
      <c r="AD296" s="1" t="s">
        <v>1076</v>
      </c>
      <c r="AE296" s="1" t="s">
        <v>1076</v>
      </c>
      <c r="AF296" s="1" t="s">
        <v>1076</v>
      </c>
      <c r="AG296" s="1" t="s">
        <v>1076</v>
      </c>
      <c r="AH296" s="1" t="s">
        <v>1076</v>
      </c>
      <c r="AI296" s="1" t="s">
        <v>1076</v>
      </c>
    </row>
    <row r="297" spans="1:35" s="1" customFormat="1" ht="18" customHeight="1" x14ac:dyDescent="0.25">
      <c r="A297" s="1" t="s">
        <v>21</v>
      </c>
      <c r="B297" s="26" t="s">
        <v>1860</v>
      </c>
      <c r="C297" s="1" t="s">
        <v>1804</v>
      </c>
      <c r="D297" s="1" t="s">
        <v>1105</v>
      </c>
      <c r="E297" s="1" t="s">
        <v>1745</v>
      </c>
      <c r="F297" s="1" t="s">
        <v>1106</v>
      </c>
      <c r="G297" s="1" t="s">
        <v>1107</v>
      </c>
      <c r="H297" s="1" t="s">
        <v>1108</v>
      </c>
      <c r="I297" s="78" t="s">
        <v>1950</v>
      </c>
      <c r="J297" s="31" t="s">
        <v>213</v>
      </c>
      <c r="K297" s="63" t="s">
        <v>1109</v>
      </c>
      <c r="L297" s="1" t="s">
        <v>1076</v>
      </c>
      <c r="M297" s="1" t="s">
        <v>1076</v>
      </c>
      <c r="N297" s="1" t="s">
        <v>1076</v>
      </c>
      <c r="O297" s="1" t="s">
        <v>1076</v>
      </c>
      <c r="P297" s="1" t="s">
        <v>1076</v>
      </c>
      <c r="Q297" s="1" t="s">
        <v>1076</v>
      </c>
      <c r="R297" s="1" t="s">
        <v>1076</v>
      </c>
      <c r="S297" s="1" t="s">
        <v>1076</v>
      </c>
      <c r="T297" s="1" t="s">
        <v>1076</v>
      </c>
      <c r="U297" s="1" t="s">
        <v>1076</v>
      </c>
      <c r="V297" s="1" t="s">
        <v>1076</v>
      </c>
      <c r="W297" s="1" t="s">
        <v>1076</v>
      </c>
      <c r="X297" s="1" t="s">
        <v>1076</v>
      </c>
      <c r="Y297" s="1" t="s">
        <v>1076</v>
      </c>
      <c r="Z297" s="1" t="s">
        <v>1076</v>
      </c>
      <c r="AA297" s="1" t="s">
        <v>1076</v>
      </c>
      <c r="AB297" s="1" t="s">
        <v>1076</v>
      </c>
      <c r="AC297" s="1" t="s">
        <v>1076</v>
      </c>
      <c r="AD297" s="1" t="s">
        <v>1076</v>
      </c>
      <c r="AE297" s="1" t="s">
        <v>1076</v>
      </c>
      <c r="AF297" s="1" t="s">
        <v>1076</v>
      </c>
      <c r="AG297" s="1" t="s">
        <v>1076</v>
      </c>
      <c r="AH297" s="1" t="s">
        <v>1076</v>
      </c>
      <c r="AI297" s="1" t="s">
        <v>1076</v>
      </c>
    </row>
    <row r="298" spans="1:35" s="1" customFormat="1" ht="18" customHeight="1" x14ac:dyDescent="0.25">
      <c r="A298" s="1" t="s">
        <v>21</v>
      </c>
      <c r="B298" s="26" t="s">
        <v>1860</v>
      </c>
      <c r="C298" s="1" t="s">
        <v>1804</v>
      </c>
      <c r="D298" s="1" t="s">
        <v>1110</v>
      </c>
      <c r="E298" s="31" t="s">
        <v>213</v>
      </c>
      <c r="F298" s="31" t="s">
        <v>213</v>
      </c>
      <c r="G298" s="31" t="s">
        <v>213</v>
      </c>
      <c r="H298" s="1" t="s">
        <v>1111</v>
      </c>
      <c r="I298" s="31" t="s">
        <v>1076</v>
      </c>
      <c r="J298" s="31" t="s">
        <v>213</v>
      </c>
      <c r="K298" s="1" t="s">
        <v>1112</v>
      </c>
      <c r="L298" s="1" t="s">
        <v>1076</v>
      </c>
      <c r="M298" s="1" t="s">
        <v>1076</v>
      </c>
      <c r="N298" s="1" t="s">
        <v>1076</v>
      </c>
      <c r="O298" s="1" t="s">
        <v>1076</v>
      </c>
      <c r="P298" s="1" t="s">
        <v>1076</v>
      </c>
      <c r="Q298" s="1" t="s">
        <v>1076</v>
      </c>
      <c r="R298" s="1" t="s">
        <v>1076</v>
      </c>
      <c r="S298" s="1" t="s">
        <v>1076</v>
      </c>
      <c r="T298" s="1" t="s">
        <v>1076</v>
      </c>
      <c r="U298" s="1" t="s">
        <v>1076</v>
      </c>
      <c r="V298" s="1" t="s">
        <v>1076</v>
      </c>
      <c r="W298" s="1" t="s">
        <v>1076</v>
      </c>
      <c r="X298" s="1" t="s">
        <v>1076</v>
      </c>
      <c r="Y298" s="1" t="s">
        <v>1076</v>
      </c>
      <c r="Z298" s="1" t="s">
        <v>1076</v>
      </c>
      <c r="AA298" s="1" t="s">
        <v>1076</v>
      </c>
      <c r="AB298" s="1" t="s">
        <v>1076</v>
      </c>
      <c r="AC298" s="1" t="s">
        <v>1076</v>
      </c>
      <c r="AD298" s="1" t="s">
        <v>1076</v>
      </c>
      <c r="AE298" s="1" t="s">
        <v>1076</v>
      </c>
      <c r="AF298" s="1" t="s">
        <v>1076</v>
      </c>
      <c r="AG298" s="1" t="s">
        <v>1076</v>
      </c>
      <c r="AH298" s="1" t="s">
        <v>1076</v>
      </c>
      <c r="AI298" s="1" t="s">
        <v>1076</v>
      </c>
    </row>
    <row r="299" spans="1:35" s="1" customFormat="1" ht="18" customHeight="1" x14ac:dyDescent="0.25">
      <c r="A299" s="1" t="s">
        <v>21</v>
      </c>
      <c r="B299" s="26" t="s">
        <v>1860</v>
      </c>
      <c r="C299" s="1" t="s">
        <v>1827</v>
      </c>
      <c r="D299" s="1" t="s">
        <v>1113</v>
      </c>
      <c r="E299" s="1" t="s">
        <v>1745</v>
      </c>
      <c r="F299" s="1" t="s">
        <v>1114</v>
      </c>
      <c r="G299" s="1" t="s">
        <v>1115</v>
      </c>
      <c r="H299" s="1" t="s">
        <v>1116</v>
      </c>
      <c r="I299" s="32">
        <v>467393</v>
      </c>
      <c r="J299" s="1" t="s">
        <v>1117</v>
      </c>
      <c r="K299" s="63" t="s">
        <v>1118</v>
      </c>
      <c r="L299" s="1" t="s">
        <v>1076</v>
      </c>
      <c r="M299" s="1" t="s">
        <v>1076</v>
      </c>
      <c r="N299" s="1" t="s">
        <v>1076</v>
      </c>
      <c r="O299" s="1" t="s">
        <v>1076</v>
      </c>
      <c r="P299" s="1" t="s">
        <v>1076</v>
      </c>
      <c r="Q299" s="1" t="s">
        <v>1076</v>
      </c>
      <c r="R299" s="1" t="s">
        <v>1076</v>
      </c>
      <c r="S299" s="1" t="s">
        <v>1076</v>
      </c>
      <c r="T299" s="1" t="s">
        <v>1076</v>
      </c>
      <c r="U299" s="1" t="s">
        <v>1076</v>
      </c>
      <c r="V299" s="1" t="s">
        <v>1076</v>
      </c>
      <c r="W299" s="1" t="s">
        <v>1076</v>
      </c>
      <c r="X299" s="1" t="s">
        <v>1076</v>
      </c>
      <c r="Y299" s="1" t="s">
        <v>1076</v>
      </c>
      <c r="Z299" s="1" t="s">
        <v>1076</v>
      </c>
      <c r="AA299" s="1" t="s">
        <v>1076</v>
      </c>
      <c r="AB299" s="1" t="s">
        <v>1076</v>
      </c>
      <c r="AC299" s="1" t="s">
        <v>1076</v>
      </c>
      <c r="AD299" s="1" t="s">
        <v>1076</v>
      </c>
      <c r="AE299" s="1" t="s">
        <v>1076</v>
      </c>
      <c r="AF299" s="1" t="s">
        <v>1076</v>
      </c>
      <c r="AG299" s="1" t="s">
        <v>1076</v>
      </c>
      <c r="AH299" s="1" t="s">
        <v>1076</v>
      </c>
      <c r="AI299" s="1" t="s">
        <v>1076</v>
      </c>
    </row>
    <row r="300" spans="1:35" s="1" customFormat="1" ht="18" customHeight="1" x14ac:dyDescent="0.25"/>
    <row r="301" spans="1:35" s="1" customFormat="1" ht="18" customHeight="1" x14ac:dyDescent="0.25"/>
    <row r="302" spans="1:35" s="1" customFormat="1" ht="18" customHeight="1" x14ac:dyDescent="0.25"/>
    <row r="303" spans="1:35" s="1" customFormat="1" ht="18" customHeight="1" x14ac:dyDescent="0.25"/>
    <row r="304" spans="1:35" s="1" customFormat="1" ht="18" customHeight="1" x14ac:dyDescent="0.25"/>
    <row r="305" s="1" customFormat="1" ht="18" customHeight="1" x14ac:dyDescent="0.25"/>
    <row r="306" s="1" customFormat="1" ht="18" customHeight="1" x14ac:dyDescent="0.25"/>
    <row r="307" s="1" customFormat="1" ht="18" customHeight="1" x14ac:dyDescent="0.25"/>
    <row r="308" s="1" customFormat="1" ht="18" customHeight="1" x14ac:dyDescent="0.25"/>
    <row r="309" s="1" customFormat="1" ht="18" customHeight="1" x14ac:dyDescent="0.25"/>
    <row r="310" s="1" customFormat="1" ht="18" customHeight="1" x14ac:dyDescent="0.25"/>
    <row r="311" s="1" customFormat="1" ht="18" customHeight="1" x14ac:dyDescent="0.25"/>
    <row r="312" s="1" customFormat="1" ht="18" customHeight="1" x14ac:dyDescent="0.25"/>
    <row r="313" s="1" customFormat="1" ht="18" customHeight="1" x14ac:dyDescent="0.25"/>
  </sheetData>
  <autoFilter ref="A2:K299">
    <sortState ref="A3:K299">
      <sortCondition ref="A3:A299"/>
    </sortState>
  </autoFilter>
  <sortState ref="A5:AI25">
    <sortCondition ref="A5:A25"/>
    <sortCondition ref="B5:B25"/>
  </sortState>
  <hyperlinks>
    <hyperlink ref="K3" r:id="rId1"/>
    <hyperlink ref="K6" r:id="rId2"/>
    <hyperlink ref="K5" r:id="rId3"/>
    <hyperlink ref="K4" r:id="rId4"/>
    <hyperlink ref="N4" r:id="rId5"/>
    <hyperlink ref="K15" r:id="rId6" display="https://crystalbrookenergypark.com.au/"/>
    <hyperlink ref="K12" r:id="rId7" display="file://upvvirtclus01fs/Users$/A20049/Profile/Downloads/003_Factsheet+2_NOABPP_230517_final%20(1).pdfhttp://statements.qld.gov.au/Statement/2017/6/22/southern-oil-pilot-plant-receives-1-million-boost"/>
    <hyperlink ref="K10" r:id="rId8"/>
    <hyperlink ref="K17" r:id="rId9"/>
    <hyperlink ref="K21" r:id="rId10"/>
    <hyperlink ref="K14" r:id="rId11"/>
    <hyperlink ref="K78" r:id="rId12"/>
    <hyperlink ref="K72" r:id="rId13"/>
    <hyperlink ref="K40" r:id="rId14"/>
    <hyperlink ref="K39" r:id="rId15"/>
    <hyperlink ref="K38" r:id="rId16"/>
    <hyperlink ref="K73" r:id="rId17"/>
    <hyperlink ref="K74" r:id="rId18"/>
    <hyperlink ref="K75" r:id="rId19"/>
    <hyperlink ref="K71" r:id="rId20"/>
    <hyperlink ref="K77" r:id="rId21"/>
    <hyperlink ref="K41" r:id="rId22"/>
    <hyperlink ref="K50" r:id="rId23"/>
    <hyperlink ref="K49" r:id="rId24" display="www.hytron.com.br "/>
    <hyperlink ref="K82" r:id="rId25" display="www.hytron.com.br "/>
    <hyperlink ref="K62" r:id="rId26" display="www.hytron.com.br "/>
    <hyperlink ref="K81" r:id="rId27" display="www.hytron.com.br "/>
    <hyperlink ref="K52" r:id="rId28"/>
    <hyperlink ref="K119" r:id="rId29"/>
    <hyperlink ref="K118" r:id="rId30"/>
    <hyperlink ref="K117" r:id="rId31"/>
    <hyperlink ref="K229" r:id="rId32"/>
    <hyperlink ref="K258" r:id="rId33"/>
    <hyperlink ref="K260" r:id="rId34"/>
    <hyperlink ref="K276" r:id="rId35" display="https://gtr.ukri.org/projects?ref=133462"/>
    <hyperlink ref="K275" r:id="rId36" display="https://gtr.ukri.org/projects?ref=133707"/>
    <hyperlink ref="K272" r:id="rId37"/>
    <hyperlink ref="K247" r:id="rId38"/>
    <hyperlink ref="K245" r:id="rId39"/>
    <hyperlink ref="K259" r:id="rId40"/>
    <hyperlink ref="K241" r:id="rId41"/>
    <hyperlink ref="K242" r:id="rId42"/>
    <hyperlink ref="K253" r:id="rId43" display="http://https/www.bighit.eu/"/>
    <hyperlink ref="K271" r:id="rId44"/>
    <hyperlink ref="K262" r:id="rId45"/>
    <hyperlink ref="K244" r:id="rId46" location="hydrogen-supply-competition"/>
    <hyperlink ref="K289" r:id="rId47"/>
    <hyperlink ref="K288" r:id="rId48"/>
    <hyperlink ref="K282" r:id="rId49"/>
    <hyperlink ref="K281" r:id="rId50"/>
    <hyperlink ref="K277" r:id="rId51"/>
    <hyperlink ref="K291" r:id="rId52"/>
    <hyperlink ref="K293" r:id="rId53"/>
    <hyperlink ref="K295" r:id="rId54"/>
    <hyperlink ref="K294" r:id="rId55"/>
    <hyperlink ref="K296" r:id="rId56"/>
    <hyperlink ref="K297" r:id="rId57"/>
    <hyperlink ref="K280" r:id="rId58"/>
    <hyperlink ref="K256" r:id="rId59"/>
    <hyperlink ref="K273" r:id="rId60" location="industrial-fuel-switching-to-low-carbon-alternatives"/>
    <hyperlink ref="K36" r:id="rId61"/>
    <hyperlink ref="K13" r:id="rId62"/>
    <hyperlink ref="K11" r:id="rId63"/>
    <hyperlink ref="K18" r:id="rId64"/>
    <hyperlink ref="K16" r:id="rId65"/>
    <hyperlink ref="K9" r:id="rId66"/>
    <hyperlink ref="K19" r:id="rId67"/>
    <hyperlink ref="K20" r:id="rId68"/>
    <hyperlink ref="K33" r:id="rId69"/>
    <hyperlink ref="K23" r:id="rId70"/>
    <hyperlink ref="K24" r:id="rId71"/>
    <hyperlink ref="K32" r:id="rId72"/>
    <hyperlink ref="K30" r:id="rId73"/>
    <hyperlink ref="K67" r:id="rId74"/>
    <hyperlink ref="K91" r:id="rId75"/>
    <hyperlink ref="K92" r:id="rId76"/>
    <hyperlink ref="K87" r:id="rId77"/>
    <hyperlink ref="K88" r:id="rId78"/>
    <hyperlink ref="K89" r:id="rId79"/>
    <hyperlink ref="K100" r:id="rId80"/>
    <hyperlink ref="K101" r:id="rId81"/>
    <hyperlink ref="K102" r:id="rId82"/>
    <hyperlink ref="K106" r:id="rId83"/>
    <hyperlink ref="K105" r:id="rId84"/>
    <hyperlink ref="K103" r:id="rId85"/>
    <hyperlink ref="K104" r:id="rId86"/>
    <hyperlink ref="K116" r:id="rId87"/>
    <hyperlink ref="K110" r:id="rId88"/>
    <hyperlink ref="K111" r:id="rId89"/>
    <hyperlink ref="K216" r:id="rId90"/>
    <hyperlink ref="K201" r:id="rId91"/>
    <hyperlink ref="K189" r:id="rId92"/>
    <hyperlink ref="K193" r:id="rId93"/>
    <hyperlink ref="K151" r:id="rId94"/>
    <hyperlink ref="K202" r:id="rId95"/>
    <hyperlink ref="K215" r:id="rId96"/>
    <hyperlink ref="K217" r:id="rId97"/>
    <hyperlink ref="K196" r:id="rId98"/>
    <hyperlink ref="K188" r:id="rId99"/>
    <hyperlink ref="K130" r:id="rId100"/>
    <hyperlink ref="K127" r:id="rId101"/>
    <hyperlink ref="K128" r:id="rId102"/>
    <hyperlink ref="K175" r:id="rId103"/>
    <hyperlink ref="K176" r:id="rId104"/>
    <hyperlink ref="K185" r:id="rId105"/>
    <hyperlink ref="K133" r:id="rId106"/>
    <hyperlink ref="K138" r:id="rId107"/>
    <hyperlink ref="K143" r:id="rId108"/>
    <hyperlink ref="K171" r:id="rId109"/>
    <hyperlink ref="K140" r:id="rId110"/>
    <hyperlink ref="K177" r:id="rId111"/>
    <hyperlink ref="K178" r:id="rId112"/>
    <hyperlink ref="K139" r:id="rId113"/>
    <hyperlink ref="K152" r:id="rId114"/>
    <hyperlink ref="K153" r:id="rId115"/>
    <hyperlink ref="K154" r:id="rId116"/>
    <hyperlink ref="K155" r:id="rId117"/>
    <hyperlink ref="K160" r:id="rId118"/>
    <hyperlink ref="K162" r:id="rId119"/>
    <hyperlink ref="K163" r:id="rId120"/>
    <hyperlink ref="K164" r:id="rId121"/>
    <hyperlink ref="K149" r:id="rId122"/>
    <hyperlink ref="K166" r:id="rId123"/>
    <hyperlink ref="K146" r:id="rId124"/>
    <hyperlink ref="K180" r:id="rId125"/>
    <hyperlink ref="K181" r:id="rId126"/>
    <hyperlink ref="K182" r:id="rId127"/>
    <hyperlink ref="K183" r:id="rId128"/>
    <hyperlink ref="K184" r:id="rId129"/>
    <hyperlink ref="K135" r:id="rId130"/>
    <hyperlink ref="K134" r:id="rId131"/>
    <hyperlink ref="K168" r:id="rId132"/>
    <hyperlink ref="K147" r:id="rId133"/>
    <hyperlink ref="K228" r:id="rId134"/>
    <hyperlink ref="K227" r:id="rId135"/>
    <hyperlink ref="K226" r:id="rId136"/>
    <hyperlink ref="K221" r:id="rId137"/>
    <hyperlink ref="K222" r:id="rId138"/>
    <hyperlink ref="K223" r:id="rId139"/>
    <hyperlink ref="K224" r:id="rId140"/>
    <hyperlink ref="K257" r:id="rId141"/>
    <hyperlink ref="K284" r:id="rId142"/>
    <hyperlink ref="K283" r:id="rId143"/>
    <hyperlink ref="K255" r:id="rId144" location="industrial-fuel-switching-to-low-carbon-alternatives"/>
    <hyperlink ref="K267" r:id="rId145" location="funding-for-energy-storage-cost-reduction-and-feasibility-studies"/>
    <hyperlink ref="K268" r:id="rId146" location="funding-for-energy-storage-cost-reduction-and-feasibility-studies"/>
    <hyperlink ref="K274" r:id="rId147" location="funding-for-energy-storage-cost-reduction-and-feasibility-studies"/>
    <hyperlink ref="K269" r:id="rId148"/>
    <hyperlink ref="K254" r:id="rId149"/>
    <hyperlink ref="K263" r:id="rId150"/>
    <hyperlink ref="K264" r:id="rId151"/>
    <hyperlink ref="K265" r:id="rId152"/>
    <hyperlink ref="K266" r:id="rId153"/>
    <hyperlink ref="K93" r:id="rId154"/>
    <hyperlink ref="G89" r:id="rId155"/>
    <hyperlink ref="K94" r:id="rId156"/>
    <hyperlink ref="K95" r:id="rId157"/>
    <hyperlink ref="K96" r:id="rId158"/>
    <hyperlink ref="K99" r:id="rId159" location="actu"/>
    <hyperlink ref="K98" r:id="rId160"/>
    <hyperlink ref="K97" r:id="rId161"/>
    <hyperlink ref="K225" r:id="rId162"/>
  </hyperlinks>
  <pageMargins left="0.7" right="0.7" top="0.75" bottom="0.75" header="0.3" footer="0.3"/>
  <pageSetup paperSize="9" orientation="portrait" r:id="rId16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2889E"/>
  </sheetPr>
  <dimension ref="A1:XEQ97"/>
  <sheetViews>
    <sheetView zoomScale="80" zoomScaleNormal="80" zoomScalePageLayoutView="80" workbookViewId="0">
      <pane ySplit="2" topLeftCell="A3" activePane="bottomLeft" state="frozen"/>
      <selection pane="bottomLeft"/>
    </sheetView>
  </sheetViews>
  <sheetFormatPr defaultColWidth="0" defaultRowHeight="18.75" customHeight="1" x14ac:dyDescent="0.25"/>
  <cols>
    <col min="1" max="1" width="16.140625" style="2" customWidth="1"/>
    <col min="2" max="2" width="30.28515625" style="2" customWidth="1"/>
    <col min="3" max="3" width="96.28515625" style="2" customWidth="1"/>
    <col min="4" max="4" width="18.7109375" style="2" customWidth="1"/>
    <col min="5" max="5" width="25.140625" style="2" customWidth="1"/>
    <col min="6" max="6" width="18.85546875" style="2" customWidth="1"/>
    <col min="7" max="7" width="41.85546875" style="2" customWidth="1"/>
    <col min="8" max="8" width="67.7109375" style="2" customWidth="1"/>
    <col min="9" max="9" width="10.28515625" style="2" hidden="1"/>
    <col min="10" max="16371" width="0" style="2" hidden="1"/>
    <col min="16372" max="16384" width="10.28515625" style="2" hidden="1"/>
  </cols>
  <sheetData>
    <row r="1" spans="1:16368" s="5" customFormat="1" ht="33" customHeight="1" x14ac:dyDescent="0.25">
      <c r="A1" s="45" t="s">
        <v>1716</v>
      </c>
    </row>
    <row r="2" spans="1:16368" s="21" customFormat="1" ht="33" customHeight="1" x14ac:dyDescent="0.25">
      <c r="A2" s="42" t="s">
        <v>1512</v>
      </c>
      <c r="B2" s="42" t="s">
        <v>1746</v>
      </c>
      <c r="C2" s="42" t="s">
        <v>1747</v>
      </c>
      <c r="D2" s="42" t="s">
        <v>1497</v>
      </c>
      <c r="E2" s="42" t="s">
        <v>1498</v>
      </c>
      <c r="F2" s="42" t="s">
        <v>1499</v>
      </c>
      <c r="G2" s="42" t="s">
        <v>1500</v>
      </c>
      <c r="H2" s="42" t="s">
        <v>762</v>
      </c>
    </row>
    <row r="3" spans="1:16368" s="1" customFormat="1" ht="18" customHeight="1" x14ac:dyDescent="0.25">
      <c r="A3" s="1" t="s">
        <v>0</v>
      </c>
      <c r="B3" s="1" t="s">
        <v>1658</v>
      </c>
      <c r="C3" s="1" t="s">
        <v>777</v>
      </c>
      <c r="D3" s="1">
        <v>2019</v>
      </c>
      <c r="E3" s="1" t="s">
        <v>488</v>
      </c>
      <c r="F3" s="1" t="s">
        <v>489</v>
      </c>
      <c r="G3" s="1" t="s">
        <v>490</v>
      </c>
      <c r="H3" s="2" t="s">
        <v>437</v>
      </c>
    </row>
    <row r="4" spans="1:16368" s="1" customFormat="1" ht="18" customHeight="1" x14ac:dyDescent="0.25">
      <c r="A4" s="1" t="s">
        <v>0</v>
      </c>
      <c r="B4" s="2" t="s">
        <v>764</v>
      </c>
      <c r="C4" s="1" t="s">
        <v>763</v>
      </c>
      <c r="D4" s="1">
        <v>2003</v>
      </c>
      <c r="E4" s="1" t="s">
        <v>765</v>
      </c>
      <c r="F4" s="1" t="s">
        <v>1686</v>
      </c>
      <c r="G4" s="1" t="s">
        <v>437</v>
      </c>
      <c r="H4" s="87" t="s">
        <v>766</v>
      </c>
    </row>
    <row r="5" spans="1:16368" s="1" customFormat="1" ht="18" customHeight="1" x14ac:dyDescent="0.25">
      <c r="A5" s="1" t="s">
        <v>0</v>
      </c>
      <c r="B5" s="3" t="s">
        <v>768</v>
      </c>
      <c r="C5" s="1" t="s">
        <v>767</v>
      </c>
      <c r="D5" s="1" t="s">
        <v>1714</v>
      </c>
      <c r="E5" s="1" t="s">
        <v>769</v>
      </c>
      <c r="F5" s="1" t="s">
        <v>1686</v>
      </c>
      <c r="G5" s="1" t="s">
        <v>437</v>
      </c>
      <c r="H5" s="87" t="s">
        <v>770</v>
      </c>
    </row>
    <row r="6" spans="1:16368" s="1" customFormat="1" ht="18" customHeight="1" x14ac:dyDescent="0.25">
      <c r="A6" s="1" t="s">
        <v>0</v>
      </c>
      <c r="B6" s="3" t="s">
        <v>764</v>
      </c>
      <c r="C6" s="1" t="s">
        <v>771</v>
      </c>
      <c r="D6" s="1">
        <v>2010</v>
      </c>
      <c r="E6" s="1" t="s">
        <v>772</v>
      </c>
      <c r="F6" s="1" t="s">
        <v>1686</v>
      </c>
      <c r="G6" s="1" t="s">
        <v>437</v>
      </c>
      <c r="H6" s="87" t="s">
        <v>773</v>
      </c>
    </row>
    <row r="7" spans="1:16368" s="1" customFormat="1" ht="18" customHeight="1" x14ac:dyDescent="0.25">
      <c r="A7" s="1" t="s">
        <v>0</v>
      </c>
      <c r="B7" s="2" t="s">
        <v>775</v>
      </c>
      <c r="C7" s="1" t="s">
        <v>774</v>
      </c>
      <c r="D7" s="1">
        <v>2014</v>
      </c>
      <c r="E7" s="1" t="s">
        <v>776</v>
      </c>
      <c r="F7" s="1" t="s">
        <v>1686</v>
      </c>
      <c r="G7" s="1" t="s">
        <v>437</v>
      </c>
      <c r="H7" s="2"/>
    </row>
    <row r="8" spans="1:16368" s="1" customFormat="1" ht="18" customHeight="1" x14ac:dyDescent="0.25">
      <c r="A8" s="1" t="s">
        <v>0</v>
      </c>
      <c r="B8" s="2" t="s">
        <v>778</v>
      </c>
      <c r="C8" s="1" t="s">
        <v>777</v>
      </c>
      <c r="D8" s="1">
        <v>2019</v>
      </c>
      <c r="E8" s="1" t="s">
        <v>779</v>
      </c>
      <c r="F8" s="1" t="s">
        <v>1686</v>
      </c>
      <c r="G8" s="1" t="s">
        <v>437</v>
      </c>
      <c r="H8" s="87"/>
    </row>
    <row r="9" spans="1:16368" s="1" customFormat="1" ht="18" customHeight="1" x14ac:dyDescent="0.25">
      <c r="A9" s="1" t="s">
        <v>2</v>
      </c>
      <c r="B9" s="1" t="s">
        <v>1658</v>
      </c>
      <c r="C9" s="46" t="s">
        <v>491</v>
      </c>
      <c r="D9" s="46">
        <v>2018</v>
      </c>
      <c r="E9" s="46" t="s">
        <v>492</v>
      </c>
      <c r="F9" s="34" t="s">
        <v>494</v>
      </c>
      <c r="G9" s="34" t="s">
        <v>495</v>
      </c>
      <c r="H9" s="84" t="s">
        <v>493</v>
      </c>
    </row>
    <row r="10" spans="1:16368" s="1" customFormat="1" ht="18" customHeight="1" x14ac:dyDescent="0.25">
      <c r="A10" s="1" t="s">
        <v>2</v>
      </c>
      <c r="B10" s="2" t="s">
        <v>1685</v>
      </c>
      <c r="C10" s="1" t="s">
        <v>780</v>
      </c>
      <c r="D10" s="1">
        <v>2018</v>
      </c>
      <c r="E10" s="1" t="s">
        <v>781</v>
      </c>
      <c r="F10" s="1" t="s">
        <v>1686</v>
      </c>
      <c r="G10" s="1" t="s">
        <v>437</v>
      </c>
      <c r="H10" s="87" t="s">
        <v>782</v>
      </c>
    </row>
    <row r="11" spans="1:16368" s="1" customFormat="1" ht="18" customHeight="1" x14ac:dyDescent="0.25">
      <c r="A11" s="1" t="s">
        <v>2</v>
      </c>
      <c r="B11" s="2" t="s">
        <v>1685</v>
      </c>
      <c r="C11" s="1" t="s">
        <v>783</v>
      </c>
      <c r="D11" s="1">
        <v>2018</v>
      </c>
      <c r="E11" s="1" t="s">
        <v>784</v>
      </c>
      <c r="F11" s="1" t="s">
        <v>1687</v>
      </c>
      <c r="G11" s="1" t="s">
        <v>437</v>
      </c>
      <c r="H11" s="87" t="s">
        <v>785</v>
      </c>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c r="IW11" s="46"/>
      <c r="IX11" s="46"/>
      <c r="IY11" s="46"/>
      <c r="IZ11" s="46"/>
      <c r="JA11" s="46"/>
      <c r="JB11" s="46"/>
      <c r="JC11" s="46"/>
      <c r="JD11" s="46"/>
      <c r="JE11" s="46"/>
      <c r="JF11" s="46"/>
      <c r="JG11" s="46"/>
      <c r="JH11" s="46"/>
      <c r="JI11" s="46"/>
      <c r="JJ11" s="46"/>
      <c r="JK11" s="46"/>
      <c r="JL11" s="46"/>
      <c r="JM11" s="46"/>
      <c r="JN11" s="46"/>
      <c r="JO11" s="46"/>
      <c r="JP11" s="46"/>
      <c r="JQ11" s="46"/>
      <c r="JR11" s="46"/>
      <c r="JS11" s="46"/>
      <c r="JT11" s="46"/>
      <c r="JU11" s="46"/>
      <c r="JV11" s="46"/>
      <c r="JW11" s="46"/>
      <c r="JX11" s="46"/>
      <c r="JY11" s="46"/>
      <c r="JZ11" s="46"/>
      <c r="KA11" s="46"/>
      <c r="KB11" s="46"/>
      <c r="KC11" s="46"/>
      <c r="KD11" s="46"/>
      <c r="KE11" s="46"/>
      <c r="KF11" s="46"/>
      <c r="KG11" s="46"/>
      <c r="KH11" s="46"/>
      <c r="KI11" s="46"/>
      <c r="KJ11" s="46"/>
      <c r="KK11" s="46"/>
      <c r="KL11" s="46"/>
      <c r="KM11" s="46"/>
      <c r="KN11" s="46"/>
      <c r="KO11" s="46"/>
      <c r="KP11" s="46"/>
      <c r="KQ11" s="46"/>
      <c r="KR11" s="46"/>
      <c r="KS11" s="46"/>
      <c r="KT11" s="46"/>
      <c r="KU11" s="46"/>
      <c r="KV11" s="46"/>
      <c r="KW11" s="46"/>
      <c r="KX11" s="46"/>
      <c r="KY11" s="46"/>
      <c r="KZ11" s="46"/>
      <c r="LA11" s="46"/>
      <c r="LB11" s="46"/>
      <c r="LC11" s="46"/>
      <c r="LD11" s="46"/>
      <c r="LE11" s="46"/>
      <c r="LF11" s="46"/>
      <c r="LG11" s="46"/>
      <c r="LH11" s="46"/>
      <c r="LI11" s="46"/>
      <c r="LJ11" s="46"/>
      <c r="LK11" s="46"/>
      <c r="LL11" s="46"/>
      <c r="LM11" s="46"/>
      <c r="LN11" s="46"/>
      <c r="LO11" s="46"/>
      <c r="LP11" s="46"/>
      <c r="LQ11" s="46"/>
      <c r="LR11" s="46"/>
      <c r="LS11" s="46"/>
      <c r="LT11" s="46"/>
      <c r="LU11" s="46"/>
      <c r="LV11" s="46"/>
      <c r="LW11" s="46"/>
      <c r="LX11" s="46"/>
      <c r="LY11" s="46"/>
      <c r="LZ11" s="46"/>
      <c r="MA11" s="46"/>
      <c r="MB11" s="46"/>
      <c r="MC11" s="46"/>
      <c r="MD11" s="46"/>
      <c r="ME11" s="46"/>
      <c r="MF11" s="46"/>
      <c r="MG11" s="46"/>
      <c r="MH11" s="46"/>
      <c r="MI11" s="46"/>
      <c r="MJ11" s="46"/>
      <c r="MK11" s="46"/>
      <c r="ML11" s="46"/>
      <c r="MM11" s="46"/>
      <c r="MN11" s="46"/>
      <c r="MO11" s="46"/>
      <c r="MP11" s="46"/>
      <c r="MQ11" s="46"/>
      <c r="MR11" s="46"/>
      <c r="MS11" s="46"/>
      <c r="MT11" s="46"/>
      <c r="MU11" s="46"/>
      <c r="MV11" s="46"/>
      <c r="MW11" s="46"/>
      <c r="MX11" s="46"/>
      <c r="MY11" s="46"/>
      <c r="MZ11" s="46"/>
      <c r="NA11" s="46"/>
      <c r="NB11" s="46"/>
      <c r="NC11" s="46"/>
      <c r="ND11" s="46"/>
      <c r="NE11" s="46"/>
      <c r="NF11" s="46"/>
      <c r="NG11" s="46"/>
      <c r="NH11" s="46"/>
      <c r="NI11" s="46"/>
      <c r="NJ11" s="46"/>
      <c r="NK11" s="46"/>
      <c r="NL11" s="46"/>
      <c r="NM11" s="46"/>
      <c r="NN11" s="46"/>
      <c r="NO11" s="46"/>
      <c r="NP11" s="46"/>
      <c r="NQ11" s="46"/>
      <c r="NR11" s="46"/>
      <c r="NS11" s="46"/>
      <c r="NT11" s="46"/>
      <c r="NU11" s="46"/>
      <c r="NV11" s="46"/>
      <c r="NW11" s="46"/>
      <c r="NX11" s="46"/>
      <c r="NY11" s="46"/>
      <c r="NZ11" s="46"/>
      <c r="OA11" s="46"/>
      <c r="OB11" s="46"/>
      <c r="OC11" s="46"/>
      <c r="OD11" s="46"/>
      <c r="OE11" s="46"/>
      <c r="OF11" s="46"/>
      <c r="OG11" s="46"/>
      <c r="OH11" s="46"/>
      <c r="OI11" s="46"/>
      <c r="OJ11" s="46"/>
      <c r="OK11" s="46"/>
      <c r="OL11" s="46"/>
      <c r="OM11" s="46"/>
      <c r="ON11" s="46"/>
      <c r="OO11" s="46"/>
      <c r="OP11" s="46"/>
      <c r="OQ11" s="46"/>
      <c r="OR11" s="46"/>
      <c r="OS11" s="46"/>
      <c r="OT11" s="46"/>
      <c r="OU11" s="46"/>
      <c r="OV11" s="46"/>
      <c r="OW11" s="46"/>
      <c r="OX11" s="46"/>
      <c r="OY11" s="46"/>
      <c r="OZ11" s="46"/>
      <c r="PA11" s="46"/>
      <c r="PB11" s="46"/>
      <c r="PC11" s="46"/>
      <c r="PD11" s="46"/>
      <c r="PE11" s="46"/>
      <c r="PF11" s="46"/>
      <c r="PG11" s="46"/>
      <c r="PH11" s="46"/>
      <c r="PI11" s="46"/>
      <c r="PJ11" s="46"/>
      <c r="PK11" s="46"/>
      <c r="PL11" s="46"/>
      <c r="PM11" s="46"/>
      <c r="PN11" s="46"/>
      <c r="PO11" s="46"/>
      <c r="PP11" s="46"/>
      <c r="PQ11" s="46"/>
      <c r="PR11" s="46"/>
      <c r="PS11" s="46"/>
      <c r="PT11" s="46"/>
      <c r="PU11" s="46"/>
      <c r="PV11" s="46"/>
      <c r="PW11" s="46"/>
      <c r="PX11" s="46"/>
      <c r="PY11" s="46"/>
      <c r="PZ11" s="46"/>
      <c r="QA11" s="46"/>
      <c r="QB11" s="46"/>
      <c r="QC11" s="46"/>
      <c r="QD11" s="46"/>
      <c r="QE11" s="46"/>
      <c r="QF11" s="46"/>
      <c r="QG11" s="46"/>
      <c r="QH11" s="46"/>
      <c r="QI11" s="46"/>
      <c r="QJ11" s="46"/>
      <c r="QK11" s="46"/>
      <c r="QL11" s="46"/>
      <c r="QM11" s="46"/>
      <c r="QN11" s="46"/>
      <c r="QO11" s="46"/>
      <c r="QP11" s="46"/>
      <c r="QQ11" s="46"/>
      <c r="QR11" s="46"/>
      <c r="QS11" s="46"/>
      <c r="QT11" s="46"/>
      <c r="QU11" s="46"/>
      <c r="QV11" s="46"/>
      <c r="QW11" s="46"/>
      <c r="QX11" s="46"/>
      <c r="QY11" s="46"/>
      <c r="QZ11" s="46"/>
      <c r="RA11" s="46"/>
      <c r="RB11" s="46"/>
      <c r="RC11" s="46"/>
      <c r="RD11" s="46"/>
      <c r="RE11" s="46"/>
      <c r="RF11" s="46"/>
      <c r="RG11" s="46"/>
      <c r="RH11" s="46"/>
      <c r="RI11" s="46"/>
      <c r="RJ11" s="46"/>
      <c r="RK11" s="46"/>
      <c r="RL11" s="46"/>
      <c r="RM11" s="46"/>
      <c r="RN11" s="46"/>
      <c r="RO11" s="46"/>
      <c r="RP11" s="46"/>
      <c r="RQ11" s="46"/>
      <c r="RR11" s="46"/>
      <c r="RS11" s="46"/>
      <c r="RT11" s="46"/>
      <c r="RU11" s="46"/>
      <c r="RV11" s="46"/>
      <c r="RW11" s="46"/>
      <c r="RX11" s="46"/>
      <c r="RY11" s="46"/>
      <c r="RZ11" s="46"/>
      <c r="SA11" s="46"/>
      <c r="SB11" s="46"/>
      <c r="SC11" s="46"/>
      <c r="SD11" s="46"/>
      <c r="SE11" s="46"/>
      <c r="SF11" s="46"/>
      <c r="SG11" s="46"/>
      <c r="SH11" s="46"/>
      <c r="SI11" s="46"/>
      <c r="SJ11" s="46"/>
      <c r="SK11" s="46"/>
      <c r="SL11" s="46"/>
      <c r="SM11" s="46"/>
      <c r="SN11" s="46"/>
      <c r="SO11" s="46"/>
      <c r="SP11" s="46"/>
      <c r="SQ11" s="46"/>
      <c r="SR11" s="46"/>
      <c r="SS11" s="46"/>
      <c r="ST11" s="46"/>
      <c r="SU11" s="46"/>
      <c r="SV11" s="46"/>
      <c r="SW11" s="46"/>
      <c r="SX11" s="46"/>
      <c r="SY11" s="46"/>
      <c r="SZ11" s="46"/>
      <c r="TA11" s="46"/>
      <c r="TB11" s="46"/>
      <c r="TC11" s="46"/>
      <c r="TD11" s="46"/>
      <c r="TE11" s="46"/>
      <c r="TF11" s="46"/>
      <c r="TG11" s="46"/>
      <c r="TH11" s="46"/>
      <c r="TI11" s="46"/>
      <c r="TJ11" s="46"/>
      <c r="TK11" s="46"/>
      <c r="TL11" s="46"/>
      <c r="TM11" s="46"/>
      <c r="TN11" s="46"/>
      <c r="TO11" s="46"/>
      <c r="TP11" s="46"/>
      <c r="TQ11" s="46"/>
      <c r="TR11" s="46"/>
      <c r="TS11" s="46"/>
      <c r="TT11" s="46"/>
      <c r="TU11" s="46"/>
      <c r="TV11" s="46"/>
      <c r="TW11" s="46"/>
      <c r="TX11" s="46"/>
      <c r="TY11" s="46"/>
      <c r="TZ11" s="46"/>
      <c r="UA11" s="46"/>
      <c r="UB11" s="46"/>
      <c r="UC11" s="46"/>
      <c r="UD11" s="46"/>
      <c r="UE11" s="46"/>
      <c r="UF11" s="46"/>
      <c r="UG11" s="46"/>
      <c r="UH11" s="46"/>
      <c r="UI11" s="46"/>
      <c r="UJ11" s="46"/>
      <c r="UK11" s="46"/>
      <c r="UL11" s="46"/>
      <c r="UM11" s="46"/>
      <c r="UN11" s="46"/>
      <c r="UO11" s="46"/>
      <c r="UP11" s="46"/>
      <c r="UQ11" s="46"/>
      <c r="UR11" s="46"/>
      <c r="US11" s="46"/>
      <c r="UT11" s="46"/>
      <c r="UU11" s="46"/>
      <c r="UV11" s="46"/>
      <c r="UW11" s="46"/>
      <c r="UX11" s="46"/>
      <c r="UY11" s="46"/>
      <c r="UZ11" s="46"/>
      <c r="VA11" s="46"/>
      <c r="VB11" s="46"/>
      <c r="VC11" s="46"/>
      <c r="VD11" s="46"/>
      <c r="VE11" s="46"/>
      <c r="VF11" s="46"/>
      <c r="VG11" s="46"/>
      <c r="VH11" s="46"/>
      <c r="VI11" s="46"/>
      <c r="VJ11" s="46"/>
      <c r="VK11" s="46"/>
      <c r="VL11" s="46"/>
      <c r="VM11" s="46"/>
      <c r="VN11" s="46"/>
      <c r="VO11" s="46"/>
      <c r="VP11" s="46"/>
      <c r="VQ11" s="46"/>
      <c r="VR11" s="46"/>
      <c r="VS11" s="46"/>
      <c r="VT11" s="46"/>
      <c r="VU11" s="46"/>
      <c r="VV11" s="46"/>
      <c r="VW11" s="46"/>
      <c r="VX11" s="46"/>
      <c r="VY11" s="46"/>
      <c r="VZ11" s="46"/>
      <c r="WA11" s="46"/>
      <c r="WB11" s="46"/>
      <c r="WC11" s="46"/>
      <c r="WD11" s="46"/>
      <c r="WE11" s="46"/>
      <c r="WF11" s="46"/>
      <c r="WG11" s="46"/>
      <c r="WH11" s="46"/>
      <c r="WI11" s="46"/>
      <c r="WJ11" s="46"/>
      <c r="WK11" s="46"/>
      <c r="WL11" s="46"/>
      <c r="WM11" s="46"/>
      <c r="WN11" s="46"/>
      <c r="WO11" s="46"/>
      <c r="WP11" s="46"/>
      <c r="WQ11" s="46"/>
      <c r="WR11" s="46"/>
      <c r="WS11" s="46"/>
      <c r="WT11" s="46"/>
      <c r="WU11" s="46"/>
      <c r="WV11" s="46"/>
      <c r="WW11" s="46"/>
      <c r="WX11" s="46"/>
      <c r="WY11" s="46"/>
      <c r="WZ11" s="46"/>
      <c r="XA11" s="46"/>
      <c r="XB11" s="46"/>
      <c r="XC11" s="46"/>
      <c r="XD11" s="46"/>
      <c r="XE11" s="46"/>
      <c r="XF11" s="46"/>
      <c r="XG11" s="46"/>
      <c r="XH11" s="46"/>
      <c r="XI11" s="46"/>
      <c r="XJ11" s="46"/>
      <c r="XK11" s="46"/>
      <c r="XL11" s="46"/>
      <c r="XM11" s="46"/>
      <c r="XN11" s="46"/>
      <c r="XO11" s="46"/>
      <c r="XP11" s="46"/>
      <c r="XQ11" s="46"/>
      <c r="XR11" s="46"/>
      <c r="XS11" s="46"/>
      <c r="XT11" s="46"/>
      <c r="XU11" s="46"/>
      <c r="XV11" s="46"/>
      <c r="XW11" s="46"/>
      <c r="XX11" s="46"/>
      <c r="XY11" s="46"/>
      <c r="XZ11" s="46"/>
      <c r="YA11" s="46"/>
      <c r="YB11" s="46"/>
      <c r="YC11" s="46"/>
      <c r="YD11" s="46"/>
      <c r="YE11" s="46"/>
      <c r="YF11" s="46"/>
      <c r="YG11" s="46"/>
      <c r="YH11" s="46"/>
      <c r="YI11" s="46"/>
      <c r="YJ11" s="46"/>
      <c r="YK11" s="46"/>
      <c r="YL11" s="46"/>
      <c r="YM11" s="46"/>
      <c r="YN11" s="46"/>
      <c r="YO11" s="46"/>
      <c r="YP11" s="46"/>
      <c r="YQ11" s="46"/>
      <c r="YR11" s="46"/>
      <c r="YS11" s="46"/>
      <c r="YT11" s="46"/>
      <c r="YU11" s="46"/>
      <c r="YV11" s="46"/>
      <c r="YW11" s="46"/>
      <c r="YX11" s="46"/>
      <c r="YY11" s="46"/>
      <c r="YZ11" s="46"/>
      <c r="ZA11" s="46"/>
      <c r="ZB11" s="46"/>
      <c r="ZC11" s="46"/>
      <c r="ZD11" s="46"/>
      <c r="ZE11" s="46"/>
      <c r="ZF11" s="46"/>
      <c r="ZG11" s="46"/>
      <c r="ZH11" s="46"/>
      <c r="ZI11" s="46"/>
      <c r="ZJ11" s="46"/>
      <c r="ZK11" s="46"/>
      <c r="ZL11" s="46"/>
      <c r="ZM11" s="46"/>
      <c r="ZN11" s="46"/>
      <c r="ZO11" s="46"/>
      <c r="ZP11" s="46"/>
      <c r="ZQ11" s="46"/>
      <c r="ZR11" s="46"/>
      <c r="ZS11" s="46"/>
      <c r="ZT11" s="46"/>
      <c r="ZU11" s="46"/>
      <c r="ZV11" s="46"/>
      <c r="ZW11" s="46"/>
      <c r="ZX11" s="46"/>
      <c r="ZY11" s="46"/>
      <c r="ZZ11" s="46"/>
      <c r="AAA11" s="46"/>
      <c r="AAB11" s="46"/>
      <c r="AAC11" s="46"/>
      <c r="AAD11" s="46"/>
      <c r="AAE11" s="46"/>
      <c r="AAF11" s="46"/>
      <c r="AAG11" s="46"/>
      <c r="AAH11" s="46"/>
      <c r="AAI11" s="46"/>
      <c r="AAJ11" s="46"/>
      <c r="AAK11" s="46"/>
      <c r="AAL11" s="46"/>
      <c r="AAM11" s="46"/>
      <c r="AAN11" s="46"/>
      <c r="AAO11" s="46"/>
      <c r="AAP11" s="46"/>
      <c r="AAQ11" s="46"/>
      <c r="AAR11" s="46"/>
      <c r="AAS11" s="46"/>
      <c r="AAT11" s="46"/>
      <c r="AAU11" s="46"/>
      <c r="AAV11" s="46"/>
      <c r="AAW11" s="46"/>
      <c r="AAX11" s="46"/>
      <c r="AAY11" s="46"/>
      <c r="AAZ11" s="46"/>
      <c r="ABA11" s="46"/>
      <c r="ABB11" s="46"/>
      <c r="ABC11" s="46"/>
      <c r="ABD11" s="46"/>
      <c r="ABE11" s="46"/>
      <c r="ABF11" s="46"/>
      <c r="ABG11" s="46"/>
      <c r="ABH11" s="46"/>
      <c r="ABI11" s="46"/>
      <c r="ABJ11" s="46"/>
      <c r="ABK11" s="46"/>
      <c r="ABL11" s="46"/>
      <c r="ABM11" s="46"/>
      <c r="ABN11" s="46"/>
      <c r="ABO11" s="46"/>
      <c r="ABP11" s="46"/>
      <c r="ABQ11" s="46"/>
      <c r="ABR11" s="46"/>
      <c r="ABS11" s="46"/>
      <c r="ABT11" s="46"/>
      <c r="ABU11" s="46"/>
      <c r="ABV11" s="46"/>
      <c r="ABW11" s="46"/>
      <c r="ABX11" s="46"/>
      <c r="ABY11" s="46"/>
      <c r="ABZ11" s="46"/>
      <c r="ACA11" s="46"/>
      <c r="ACB11" s="46"/>
      <c r="ACC11" s="46"/>
      <c r="ACD11" s="46"/>
      <c r="ACE11" s="46"/>
      <c r="ACF11" s="46"/>
      <c r="ACG11" s="46"/>
      <c r="ACH11" s="46"/>
      <c r="ACI11" s="46"/>
      <c r="ACJ11" s="46"/>
      <c r="ACK11" s="46"/>
      <c r="ACL11" s="46"/>
      <c r="ACM11" s="46"/>
      <c r="ACN11" s="46"/>
      <c r="ACO11" s="46"/>
      <c r="ACP11" s="46"/>
      <c r="ACQ11" s="46"/>
      <c r="ACR11" s="46"/>
      <c r="ACS11" s="46"/>
      <c r="ACT11" s="46"/>
      <c r="ACU11" s="46"/>
      <c r="ACV11" s="46"/>
      <c r="ACW11" s="46"/>
      <c r="ACX11" s="46"/>
      <c r="ACY11" s="46"/>
      <c r="ACZ11" s="46"/>
      <c r="ADA11" s="46"/>
      <c r="ADB11" s="46"/>
      <c r="ADC11" s="46"/>
      <c r="ADD11" s="46"/>
      <c r="ADE11" s="46"/>
      <c r="ADF11" s="46"/>
      <c r="ADG11" s="46"/>
      <c r="ADH11" s="46"/>
      <c r="ADI11" s="46"/>
      <c r="ADJ11" s="46"/>
      <c r="ADK11" s="46"/>
      <c r="ADL11" s="46"/>
      <c r="ADM11" s="46"/>
      <c r="ADN11" s="46"/>
      <c r="ADO11" s="46"/>
      <c r="ADP11" s="46"/>
      <c r="ADQ11" s="46"/>
      <c r="ADR11" s="46"/>
      <c r="ADS11" s="46"/>
      <c r="ADT11" s="46"/>
      <c r="ADU11" s="46"/>
      <c r="ADV11" s="46"/>
      <c r="ADW11" s="46"/>
      <c r="ADX11" s="46"/>
      <c r="ADY11" s="46"/>
      <c r="ADZ11" s="46"/>
      <c r="AEA11" s="46"/>
      <c r="AEB11" s="46"/>
      <c r="AEC11" s="46"/>
      <c r="AED11" s="46"/>
      <c r="AEE11" s="46"/>
      <c r="AEF11" s="46"/>
      <c r="AEG11" s="46"/>
      <c r="AEH11" s="46"/>
      <c r="AEI11" s="46"/>
      <c r="AEJ11" s="46"/>
      <c r="AEK11" s="46"/>
      <c r="AEL11" s="46"/>
      <c r="AEM11" s="46"/>
      <c r="AEN11" s="46"/>
      <c r="AEO11" s="46"/>
      <c r="AEP11" s="46"/>
      <c r="AEQ11" s="46"/>
      <c r="AER11" s="46"/>
      <c r="AES11" s="46"/>
      <c r="AET11" s="46"/>
      <c r="AEU11" s="46"/>
      <c r="AEV11" s="46"/>
      <c r="AEW11" s="46"/>
      <c r="AEX11" s="46"/>
      <c r="AEY11" s="46"/>
      <c r="AEZ11" s="46"/>
      <c r="AFA11" s="46"/>
      <c r="AFB11" s="46"/>
      <c r="AFC11" s="46"/>
      <c r="AFD11" s="46"/>
      <c r="AFE11" s="46"/>
      <c r="AFF11" s="46"/>
      <c r="AFG11" s="46"/>
      <c r="AFH11" s="46"/>
      <c r="AFI11" s="46"/>
      <c r="AFJ11" s="46"/>
      <c r="AFK11" s="46"/>
      <c r="AFL11" s="46"/>
      <c r="AFM11" s="46"/>
      <c r="AFN11" s="46"/>
      <c r="AFO11" s="46"/>
      <c r="AFP11" s="46"/>
      <c r="AFQ11" s="46"/>
      <c r="AFR11" s="46"/>
      <c r="AFS11" s="46"/>
      <c r="AFT11" s="46"/>
      <c r="AFU11" s="46"/>
      <c r="AFV11" s="46"/>
      <c r="AFW11" s="46"/>
      <c r="AFX11" s="46"/>
      <c r="AFY11" s="46"/>
      <c r="AFZ11" s="46"/>
      <c r="AGA11" s="46"/>
      <c r="AGB11" s="46"/>
      <c r="AGC11" s="46"/>
      <c r="AGD11" s="46"/>
      <c r="AGE11" s="46"/>
      <c r="AGF11" s="46"/>
      <c r="AGG11" s="46"/>
      <c r="AGH11" s="46"/>
      <c r="AGI11" s="46"/>
      <c r="AGJ11" s="46"/>
      <c r="AGK11" s="46"/>
      <c r="AGL11" s="46"/>
      <c r="AGM11" s="46"/>
      <c r="AGN11" s="46"/>
      <c r="AGO11" s="46"/>
      <c r="AGP11" s="46"/>
      <c r="AGQ11" s="46"/>
      <c r="AGR11" s="46"/>
      <c r="AGS11" s="46"/>
      <c r="AGT11" s="46"/>
      <c r="AGU11" s="46"/>
      <c r="AGV11" s="46"/>
      <c r="AGW11" s="46"/>
      <c r="AGX11" s="46"/>
      <c r="AGY11" s="46"/>
      <c r="AGZ11" s="46"/>
      <c r="AHA11" s="46"/>
      <c r="AHB11" s="46"/>
      <c r="AHC11" s="46"/>
      <c r="AHD11" s="46"/>
      <c r="AHE11" s="46"/>
      <c r="AHF11" s="46"/>
      <c r="AHG11" s="46"/>
      <c r="AHH11" s="46"/>
      <c r="AHI11" s="46"/>
      <c r="AHJ11" s="46"/>
      <c r="AHK11" s="46"/>
      <c r="AHL11" s="46"/>
      <c r="AHM11" s="46"/>
      <c r="AHN11" s="46"/>
      <c r="AHO11" s="46"/>
      <c r="AHP11" s="46"/>
      <c r="AHQ11" s="46"/>
      <c r="AHR11" s="46"/>
      <c r="AHS11" s="46"/>
      <c r="AHT11" s="46"/>
      <c r="AHU11" s="46"/>
      <c r="AHV11" s="46"/>
      <c r="AHW11" s="46"/>
      <c r="AHX11" s="46"/>
      <c r="AHY11" s="46"/>
      <c r="AHZ11" s="46"/>
      <c r="AIA11" s="46"/>
      <c r="AIB11" s="46"/>
      <c r="AIC11" s="46"/>
      <c r="AID11" s="46"/>
      <c r="AIE11" s="46"/>
      <c r="AIF11" s="46"/>
      <c r="AIG11" s="46"/>
      <c r="AIH11" s="46"/>
      <c r="AII11" s="46"/>
      <c r="AIJ11" s="46"/>
      <c r="AIK11" s="46"/>
      <c r="AIL11" s="46"/>
      <c r="AIM11" s="46"/>
      <c r="AIN11" s="46"/>
      <c r="AIO11" s="46"/>
      <c r="AIP11" s="46"/>
      <c r="AIQ11" s="46"/>
      <c r="AIR11" s="46"/>
      <c r="AIS11" s="46"/>
      <c r="AIT11" s="46"/>
      <c r="AIU11" s="46"/>
      <c r="AIV11" s="46"/>
      <c r="AIW11" s="46"/>
      <c r="AIX11" s="46"/>
      <c r="AIY11" s="46"/>
      <c r="AIZ11" s="46"/>
      <c r="AJA11" s="46"/>
      <c r="AJB11" s="46"/>
      <c r="AJC11" s="46"/>
      <c r="AJD11" s="46"/>
      <c r="AJE11" s="46"/>
      <c r="AJF11" s="46"/>
      <c r="AJG11" s="46"/>
      <c r="AJH11" s="46"/>
      <c r="AJI11" s="46"/>
      <c r="AJJ11" s="46"/>
      <c r="AJK11" s="46"/>
      <c r="AJL11" s="46"/>
      <c r="AJM11" s="46"/>
      <c r="AJN11" s="46"/>
      <c r="AJO11" s="46"/>
      <c r="AJP11" s="46"/>
      <c r="AJQ11" s="46"/>
      <c r="AJR11" s="46"/>
      <c r="AJS11" s="46"/>
      <c r="AJT11" s="46"/>
      <c r="AJU11" s="46"/>
      <c r="AJV11" s="46"/>
      <c r="AJW11" s="46"/>
      <c r="AJX11" s="46"/>
      <c r="AJY11" s="46"/>
      <c r="AJZ11" s="46"/>
      <c r="AKA11" s="46"/>
      <c r="AKB11" s="46"/>
      <c r="AKC11" s="46"/>
      <c r="AKD11" s="46"/>
      <c r="AKE11" s="46"/>
      <c r="AKF11" s="46"/>
      <c r="AKG11" s="46"/>
      <c r="AKH11" s="46"/>
      <c r="AKI11" s="46"/>
      <c r="AKJ11" s="46"/>
      <c r="AKK11" s="46"/>
      <c r="AKL11" s="46"/>
      <c r="AKM11" s="46"/>
      <c r="AKN11" s="46"/>
      <c r="AKO11" s="46"/>
      <c r="AKP11" s="46"/>
      <c r="AKQ11" s="46"/>
      <c r="AKR11" s="46"/>
      <c r="AKS11" s="46"/>
      <c r="AKT11" s="46"/>
      <c r="AKU11" s="46"/>
      <c r="AKV11" s="46"/>
      <c r="AKW11" s="46"/>
      <c r="AKX11" s="46"/>
      <c r="AKY11" s="46"/>
      <c r="AKZ11" s="46"/>
      <c r="ALA11" s="46"/>
      <c r="ALB11" s="46"/>
      <c r="ALC11" s="46"/>
      <c r="ALD11" s="46"/>
      <c r="ALE11" s="46"/>
      <c r="ALF11" s="46"/>
      <c r="ALG11" s="46"/>
      <c r="ALH11" s="46"/>
      <c r="ALI11" s="46"/>
      <c r="ALJ11" s="46"/>
      <c r="ALK11" s="46"/>
      <c r="ALL11" s="46"/>
      <c r="ALM11" s="46"/>
      <c r="ALN11" s="46"/>
      <c r="ALO11" s="46"/>
      <c r="ALP11" s="46"/>
      <c r="ALQ11" s="46"/>
      <c r="ALR11" s="46"/>
      <c r="ALS11" s="46"/>
      <c r="ALT11" s="46"/>
      <c r="ALU11" s="46"/>
      <c r="ALV11" s="46"/>
      <c r="ALW11" s="46"/>
      <c r="ALX11" s="46"/>
      <c r="ALY11" s="46"/>
      <c r="ALZ11" s="46"/>
      <c r="AMA11" s="46"/>
      <c r="AMB11" s="46"/>
      <c r="AMC11" s="46"/>
      <c r="AMD11" s="46"/>
      <c r="AME11" s="46"/>
      <c r="AMF11" s="46"/>
      <c r="AMG11" s="46"/>
      <c r="AMH11" s="46"/>
      <c r="AMI11" s="46"/>
      <c r="AMJ11" s="46"/>
      <c r="AMK11" s="46"/>
      <c r="AML11" s="46"/>
      <c r="AMM11" s="46"/>
      <c r="AMN11" s="46"/>
      <c r="AMO11" s="46"/>
      <c r="AMP11" s="46"/>
      <c r="AMQ11" s="46"/>
      <c r="AMR11" s="46"/>
      <c r="AMS11" s="46"/>
      <c r="AMT11" s="46"/>
      <c r="AMU11" s="46"/>
      <c r="AMV11" s="46"/>
      <c r="AMW11" s="46"/>
      <c r="AMX11" s="46"/>
      <c r="AMY11" s="46"/>
      <c r="AMZ11" s="46"/>
      <c r="ANA11" s="46"/>
      <c r="ANB11" s="46"/>
      <c r="ANC11" s="46"/>
      <c r="AND11" s="46"/>
      <c r="ANE11" s="46"/>
      <c r="ANF11" s="46"/>
      <c r="ANG11" s="46"/>
      <c r="ANH11" s="46"/>
      <c r="ANI11" s="46"/>
      <c r="ANJ11" s="46"/>
      <c r="ANK11" s="46"/>
      <c r="ANL11" s="46"/>
      <c r="ANM11" s="46"/>
      <c r="ANN11" s="46"/>
      <c r="ANO11" s="46"/>
      <c r="ANP11" s="46"/>
      <c r="ANQ11" s="46"/>
      <c r="ANR11" s="46"/>
      <c r="ANS11" s="46"/>
      <c r="ANT11" s="46"/>
      <c r="ANU11" s="46"/>
      <c r="ANV11" s="46"/>
      <c r="ANW11" s="46"/>
      <c r="ANX11" s="46"/>
      <c r="ANY11" s="46"/>
      <c r="ANZ11" s="46"/>
      <c r="AOA11" s="46"/>
      <c r="AOB11" s="46"/>
      <c r="AOC11" s="46"/>
      <c r="AOD11" s="46"/>
      <c r="AOE11" s="46"/>
      <c r="AOF11" s="46"/>
      <c r="AOG11" s="46"/>
      <c r="AOH11" s="46"/>
      <c r="AOI11" s="46"/>
      <c r="AOJ11" s="46"/>
      <c r="AOK11" s="46"/>
      <c r="AOL11" s="46"/>
      <c r="AOM11" s="46"/>
      <c r="AON11" s="46"/>
      <c r="AOO11" s="46"/>
      <c r="AOP11" s="46"/>
      <c r="AOQ11" s="46"/>
      <c r="AOR11" s="46"/>
      <c r="AOS11" s="46"/>
      <c r="AOT11" s="46"/>
      <c r="AOU11" s="46"/>
      <c r="AOV11" s="46"/>
      <c r="AOW11" s="46"/>
      <c r="AOX11" s="46"/>
      <c r="AOY11" s="46"/>
      <c r="AOZ11" s="46"/>
      <c r="APA11" s="46"/>
      <c r="APB11" s="46"/>
      <c r="APC11" s="46"/>
      <c r="APD11" s="46"/>
      <c r="APE11" s="46"/>
      <c r="APF11" s="46"/>
      <c r="APG11" s="46"/>
      <c r="APH11" s="46"/>
      <c r="API11" s="46"/>
      <c r="APJ11" s="46"/>
      <c r="APK11" s="46"/>
      <c r="APL11" s="46"/>
      <c r="APM11" s="46"/>
      <c r="APN11" s="46"/>
      <c r="APO11" s="46"/>
      <c r="APP11" s="46"/>
      <c r="APQ11" s="46"/>
      <c r="APR11" s="46"/>
      <c r="APS11" s="46"/>
      <c r="APT11" s="46"/>
      <c r="APU11" s="46"/>
      <c r="APV11" s="46"/>
      <c r="APW11" s="46"/>
      <c r="APX11" s="46"/>
      <c r="APY11" s="46"/>
      <c r="APZ11" s="46"/>
      <c r="AQA11" s="46"/>
      <c r="AQB11" s="46"/>
      <c r="AQC11" s="46"/>
      <c r="AQD11" s="46"/>
      <c r="AQE11" s="46"/>
      <c r="AQF11" s="46"/>
      <c r="AQG11" s="46"/>
      <c r="AQH11" s="46"/>
      <c r="AQI11" s="46"/>
      <c r="AQJ11" s="46"/>
      <c r="AQK11" s="46"/>
      <c r="AQL11" s="46"/>
      <c r="AQM11" s="46"/>
      <c r="AQN11" s="46"/>
      <c r="AQO11" s="46"/>
      <c r="AQP11" s="46"/>
      <c r="AQQ11" s="46"/>
      <c r="AQR11" s="46"/>
      <c r="AQS11" s="46"/>
      <c r="AQT11" s="46"/>
      <c r="AQU11" s="46"/>
      <c r="AQV11" s="46"/>
      <c r="AQW11" s="46"/>
      <c r="AQX11" s="46"/>
      <c r="AQY11" s="46"/>
      <c r="AQZ11" s="46"/>
      <c r="ARA11" s="46"/>
      <c r="ARB11" s="46"/>
      <c r="ARC11" s="46"/>
      <c r="ARD11" s="46"/>
      <c r="ARE11" s="46"/>
      <c r="ARF11" s="46"/>
      <c r="ARG11" s="46"/>
      <c r="ARH11" s="46"/>
      <c r="ARI11" s="46"/>
      <c r="ARJ11" s="46"/>
      <c r="ARK11" s="46"/>
      <c r="ARL11" s="46"/>
      <c r="ARM11" s="46"/>
      <c r="ARN11" s="46"/>
      <c r="ARO11" s="46"/>
      <c r="ARP11" s="46"/>
      <c r="ARQ11" s="46"/>
      <c r="ARR11" s="46"/>
      <c r="ARS11" s="46"/>
      <c r="ART11" s="46"/>
      <c r="ARU11" s="46"/>
      <c r="ARV11" s="46"/>
      <c r="ARW11" s="46"/>
      <c r="ARX11" s="46"/>
      <c r="ARY11" s="46"/>
      <c r="ARZ11" s="46"/>
      <c r="ASA11" s="46"/>
      <c r="ASB11" s="46"/>
      <c r="ASC11" s="46"/>
      <c r="ASD11" s="46"/>
      <c r="ASE11" s="46"/>
      <c r="ASF11" s="46"/>
      <c r="ASG11" s="46"/>
      <c r="ASH11" s="46"/>
      <c r="ASI11" s="46"/>
      <c r="ASJ11" s="46"/>
      <c r="ASK11" s="46"/>
      <c r="ASL11" s="46"/>
      <c r="ASM11" s="46"/>
      <c r="ASN11" s="46"/>
      <c r="ASO11" s="46"/>
      <c r="ASP11" s="46"/>
      <c r="ASQ11" s="46"/>
      <c r="ASR11" s="46"/>
      <c r="ASS11" s="46"/>
      <c r="AST11" s="46"/>
      <c r="ASU11" s="46"/>
      <c r="ASV11" s="46"/>
      <c r="ASW11" s="46"/>
      <c r="ASX11" s="46"/>
      <c r="ASY11" s="46"/>
      <c r="ASZ11" s="46"/>
      <c r="ATA11" s="46"/>
      <c r="ATB11" s="46"/>
      <c r="ATC11" s="46"/>
      <c r="ATD11" s="46"/>
      <c r="ATE11" s="46"/>
      <c r="ATF11" s="46"/>
      <c r="ATG11" s="46"/>
      <c r="ATH11" s="46"/>
      <c r="ATI11" s="46"/>
      <c r="ATJ11" s="46"/>
      <c r="ATK11" s="46"/>
      <c r="ATL11" s="46"/>
      <c r="ATM11" s="46"/>
      <c r="ATN11" s="46"/>
      <c r="ATO11" s="46"/>
      <c r="ATP11" s="46"/>
      <c r="ATQ11" s="46"/>
      <c r="ATR11" s="46"/>
      <c r="ATS11" s="46"/>
      <c r="ATT11" s="46"/>
      <c r="ATU11" s="46"/>
      <c r="ATV11" s="46"/>
      <c r="ATW11" s="46"/>
      <c r="ATX11" s="46"/>
      <c r="ATY11" s="46"/>
      <c r="ATZ11" s="46"/>
      <c r="AUA11" s="46"/>
      <c r="AUB11" s="46"/>
      <c r="AUC11" s="46"/>
      <c r="AUD11" s="46"/>
      <c r="AUE11" s="46"/>
      <c r="AUF11" s="46"/>
      <c r="AUG11" s="46"/>
      <c r="AUH11" s="46"/>
      <c r="AUI11" s="46"/>
      <c r="AUJ11" s="46"/>
      <c r="AUK11" s="46"/>
      <c r="AUL11" s="46"/>
      <c r="AUM11" s="46"/>
      <c r="AUN11" s="46"/>
      <c r="AUO11" s="46"/>
      <c r="AUP11" s="46"/>
      <c r="AUQ11" s="46"/>
      <c r="AUR11" s="46"/>
      <c r="AUS11" s="46"/>
      <c r="AUT11" s="46"/>
      <c r="AUU11" s="46"/>
      <c r="AUV11" s="46"/>
      <c r="AUW11" s="46"/>
      <c r="AUX11" s="46"/>
      <c r="AUY11" s="46"/>
      <c r="AUZ11" s="46"/>
      <c r="AVA11" s="46"/>
      <c r="AVB11" s="46"/>
      <c r="AVC11" s="46"/>
      <c r="AVD11" s="46"/>
      <c r="AVE11" s="46"/>
      <c r="AVF11" s="46"/>
      <c r="AVG11" s="46"/>
      <c r="AVH11" s="46"/>
      <c r="AVI11" s="46"/>
      <c r="AVJ11" s="46"/>
      <c r="AVK11" s="46"/>
      <c r="AVL11" s="46"/>
      <c r="AVM11" s="46"/>
      <c r="AVN11" s="46"/>
      <c r="AVO11" s="46"/>
      <c r="AVP11" s="46"/>
      <c r="AVQ11" s="46"/>
      <c r="AVR11" s="46"/>
      <c r="AVS11" s="46"/>
      <c r="AVT11" s="46"/>
      <c r="AVU11" s="46"/>
      <c r="AVV11" s="46"/>
      <c r="AVW11" s="46"/>
      <c r="AVX11" s="46"/>
      <c r="AVY11" s="46"/>
      <c r="AVZ11" s="46"/>
      <c r="AWA11" s="46"/>
      <c r="AWB11" s="46"/>
      <c r="AWC11" s="46"/>
      <c r="AWD11" s="46"/>
      <c r="AWE11" s="46"/>
      <c r="AWF11" s="46"/>
      <c r="AWG11" s="46"/>
      <c r="AWH11" s="46"/>
      <c r="AWI11" s="46"/>
      <c r="AWJ11" s="46"/>
      <c r="AWK11" s="46"/>
      <c r="AWL11" s="46"/>
      <c r="AWM11" s="46"/>
      <c r="AWN11" s="46"/>
      <c r="AWO11" s="46"/>
      <c r="AWP11" s="46"/>
      <c r="AWQ11" s="46"/>
      <c r="AWR11" s="46"/>
      <c r="AWS11" s="46"/>
      <c r="AWT11" s="46"/>
      <c r="AWU11" s="46"/>
      <c r="AWV11" s="46"/>
      <c r="AWW11" s="46"/>
      <c r="AWX11" s="46"/>
      <c r="AWY11" s="46"/>
      <c r="AWZ11" s="46"/>
      <c r="AXA11" s="46"/>
      <c r="AXB11" s="46"/>
      <c r="AXC11" s="46"/>
      <c r="AXD11" s="46"/>
      <c r="AXE11" s="46"/>
      <c r="AXF11" s="46"/>
      <c r="AXG11" s="46"/>
      <c r="AXH11" s="46"/>
      <c r="AXI11" s="46"/>
      <c r="AXJ11" s="46"/>
      <c r="AXK11" s="46"/>
      <c r="AXL11" s="46"/>
      <c r="AXM11" s="46"/>
      <c r="AXN11" s="46"/>
      <c r="AXO11" s="46"/>
      <c r="AXP11" s="46"/>
      <c r="AXQ11" s="46"/>
      <c r="AXR11" s="46"/>
      <c r="AXS11" s="46"/>
      <c r="AXT11" s="46"/>
      <c r="AXU11" s="46"/>
      <c r="AXV11" s="46"/>
      <c r="AXW11" s="46"/>
      <c r="AXX11" s="46"/>
      <c r="AXY11" s="46"/>
      <c r="AXZ11" s="46"/>
      <c r="AYA11" s="46"/>
      <c r="AYB11" s="46"/>
      <c r="AYC11" s="46"/>
      <c r="AYD11" s="46"/>
      <c r="AYE11" s="46"/>
      <c r="AYF11" s="46"/>
      <c r="AYG11" s="46"/>
      <c r="AYH11" s="46"/>
      <c r="AYI11" s="46"/>
      <c r="AYJ11" s="46"/>
      <c r="AYK11" s="46"/>
      <c r="AYL11" s="46"/>
      <c r="AYM11" s="46"/>
      <c r="AYN11" s="46"/>
      <c r="AYO11" s="46"/>
      <c r="AYP11" s="46"/>
      <c r="AYQ11" s="46"/>
      <c r="AYR11" s="46"/>
      <c r="AYS11" s="46"/>
      <c r="AYT11" s="46"/>
      <c r="AYU11" s="46"/>
      <c r="AYV11" s="46"/>
      <c r="AYW11" s="46"/>
      <c r="AYX11" s="46"/>
      <c r="AYY11" s="46"/>
      <c r="AYZ11" s="46"/>
      <c r="AZA11" s="46"/>
      <c r="AZB11" s="46"/>
      <c r="AZC11" s="46"/>
      <c r="AZD11" s="46"/>
      <c r="AZE11" s="46"/>
      <c r="AZF11" s="46"/>
      <c r="AZG11" s="46"/>
      <c r="AZH11" s="46"/>
      <c r="AZI11" s="46"/>
      <c r="AZJ11" s="46"/>
      <c r="AZK11" s="46"/>
      <c r="AZL11" s="46"/>
      <c r="AZM11" s="46"/>
      <c r="AZN11" s="46"/>
      <c r="AZO11" s="46"/>
      <c r="AZP11" s="46"/>
      <c r="AZQ11" s="46"/>
      <c r="AZR11" s="46"/>
      <c r="AZS11" s="46"/>
      <c r="AZT11" s="46"/>
      <c r="AZU11" s="46"/>
      <c r="AZV11" s="46"/>
      <c r="AZW11" s="46"/>
      <c r="AZX11" s="46"/>
      <c r="AZY11" s="46"/>
      <c r="AZZ11" s="46"/>
      <c r="BAA11" s="46"/>
      <c r="BAB11" s="46"/>
      <c r="BAC11" s="46"/>
      <c r="BAD11" s="46"/>
      <c r="BAE11" s="46"/>
      <c r="BAF11" s="46"/>
      <c r="BAG11" s="46"/>
      <c r="BAH11" s="46"/>
      <c r="BAI11" s="46"/>
      <c r="BAJ11" s="46"/>
      <c r="BAK11" s="46"/>
      <c r="BAL11" s="46"/>
      <c r="BAM11" s="46"/>
      <c r="BAN11" s="46"/>
      <c r="BAO11" s="46"/>
      <c r="BAP11" s="46"/>
      <c r="BAQ11" s="46"/>
      <c r="BAR11" s="46"/>
      <c r="BAS11" s="46"/>
      <c r="BAT11" s="46"/>
      <c r="BAU11" s="46"/>
      <c r="BAV11" s="46"/>
      <c r="BAW11" s="46"/>
      <c r="BAX11" s="46"/>
      <c r="BAY11" s="46"/>
      <c r="BAZ11" s="46"/>
      <c r="BBA11" s="46"/>
      <c r="BBB11" s="46"/>
      <c r="BBC11" s="46"/>
      <c r="BBD11" s="46"/>
      <c r="BBE11" s="46"/>
      <c r="BBF11" s="46"/>
      <c r="BBG11" s="46"/>
      <c r="BBH11" s="46"/>
      <c r="BBI11" s="46"/>
      <c r="BBJ11" s="46"/>
      <c r="BBK11" s="46"/>
      <c r="BBL11" s="46"/>
      <c r="BBM11" s="46"/>
      <c r="BBN11" s="46"/>
      <c r="BBO11" s="46"/>
      <c r="BBP11" s="46"/>
      <c r="BBQ11" s="46"/>
      <c r="BBR11" s="46"/>
      <c r="BBS11" s="46"/>
      <c r="BBT11" s="46"/>
      <c r="BBU11" s="46"/>
      <c r="BBV11" s="46"/>
      <c r="BBW11" s="46"/>
      <c r="BBX11" s="46"/>
      <c r="BBY11" s="46"/>
      <c r="BBZ11" s="46"/>
      <c r="BCA11" s="46"/>
      <c r="BCB11" s="46"/>
      <c r="BCC11" s="46"/>
      <c r="BCD11" s="46"/>
      <c r="BCE11" s="46"/>
      <c r="BCF11" s="46"/>
      <c r="BCG11" s="46"/>
      <c r="BCH11" s="46"/>
      <c r="BCI11" s="46"/>
      <c r="BCJ11" s="46"/>
      <c r="BCK11" s="46"/>
      <c r="BCL11" s="46"/>
      <c r="BCM11" s="46"/>
      <c r="BCN11" s="46"/>
      <c r="BCO11" s="46"/>
      <c r="BCP11" s="46"/>
      <c r="BCQ11" s="46"/>
      <c r="BCR11" s="46"/>
      <c r="BCS11" s="46"/>
      <c r="BCT11" s="46"/>
      <c r="BCU11" s="46"/>
      <c r="BCV11" s="46"/>
      <c r="BCW11" s="46"/>
      <c r="BCX11" s="46"/>
      <c r="BCY11" s="46"/>
      <c r="BCZ11" s="46"/>
      <c r="BDA11" s="46"/>
      <c r="BDB11" s="46"/>
      <c r="BDC11" s="46"/>
      <c r="BDD11" s="46"/>
      <c r="BDE11" s="46"/>
      <c r="BDF11" s="46"/>
      <c r="BDG11" s="46"/>
      <c r="BDH11" s="46"/>
      <c r="BDI11" s="46"/>
      <c r="BDJ11" s="46"/>
      <c r="BDK11" s="46"/>
      <c r="BDL11" s="46"/>
      <c r="BDM11" s="46"/>
      <c r="BDN11" s="46"/>
      <c r="BDO11" s="46"/>
      <c r="BDP11" s="46"/>
      <c r="BDQ11" s="46"/>
      <c r="BDR11" s="46"/>
      <c r="BDS11" s="46"/>
      <c r="BDT11" s="46"/>
      <c r="BDU11" s="46"/>
      <c r="BDV11" s="46"/>
      <c r="BDW11" s="46"/>
      <c r="BDX11" s="46"/>
      <c r="BDY11" s="46"/>
      <c r="BDZ11" s="46"/>
      <c r="BEA11" s="46"/>
      <c r="BEB11" s="46"/>
      <c r="BEC11" s="46"/>
      <c r="BED11" s="46"/>
      <c r="BEE11" s="46"/>
      <c r="BEF11" s="46"/>
      <c r="BEG11" s="46"/>
      <c r="BEH11" s="46"/>
      <c r="BEI11" s="46"/>
      <c r="BEJ11" s="46"/>
      <c r="BEK11" s="46"/>
      <c r="BEL11" s="46"/>
      <c r="BEM11" s="46"/>
      <c r="BEN11" s="46"/>
      <c r="BEO11" s="46"/>
      <c r="BEP11" s="46"/>
      <c r="BEQ11" s="46"/>
      <c r="BER11" s="46"/>
      <c r="BES11" s="46"/>
      <c r="BET11" s="46"/>
      <c r="BEU11" s="46"/>
      <c r="BEV11" s="46"/>
      <c r="BEW11" s="46"/>
      <c r="BEX11" s="46"/>
      <c r="BEY11" s="46"/>
      <c r="BEZ11" s="46"/>
      <c r="BFA11" s="46"/>
      <c r="BFB11" s="46"/>
      <c r="BFC11" s="46"/>
      <c r="BFD11" s="46"/>
      <c r="BFE11" s="46"/>
      <c r="BFF11" s="46"/>
      <c r="BFG11" s="46"/>
      <c r="BFH11" s="46"/>
      <c r="BFI11" s="46"/>
      <c r="BFJ11" s="46"/>
      <c r="BFK11" s="46"/>
      <c r="BFL11" s="46"/>
      <c r="BFM11" s="46"/>
      <c r="BFN11" s="46"/>
      <c r="BFO11" s="46"/>
      <c r="BFP11" s="46"/>
      <c r="BFQ11" s="46"/>
      <c r="BFR11" s="46"/>
      <c r="BFS11" s="46"/>
      <c r="BFT11" s="46"/>
      <c r="BFU11" s="46"/>
      <c r="BFV11" s="46"/>
      <c r="BFW11" s="46"/>
      <c r="BFX11" s="46"/>
      <c r="BFY11" s="46"/>
      <c r="BFZ11" s="46"/>
      <c r="BGA11" s="46"/>
      <c r="BGB11" s="46"/>
      <c r="BGC11" s="46"/>
      <c r="BGD11" s="46"/>
      <c r="BGE11" s="46"/>
      <c r="BGF11" s="46"/>
      <c r="BGG11" s="46"/>
      <c r="BGH11" s="46"/>
      <c r="BGI11" s="46"/>
      <c r="BGJ11" s="46"/>
      <c r="BGK11" s="46"/>
      <c r="BGL11" s="46"/>
      <c r="BGM11" s="46"/>
      <c r="BGN11" s="46"/>
      <c r="BGO11" s="46"/>
      <c r="BGP11" s="46"/>
      <c r="BGQ11" s="46"/>
      <c r="BGR11" s="46"/>
      <c r="BGS11" s="46"/>
      <c r="BGT11" s="46"/>
      <c r="BGU11" s="46"/>
      <c r="BGV11" s="46"/>
      <c r="BGW11" s="46"/>
      <c r="BGX11" s="46"/>
      <c r="BGY11" s="46"/>
      <c r="BGZ11" s="46"/>
      <c r="BHA11" s="46"/>
      <c r="BHB11" s="46"/>
      <c r="BHC11" s="46"/>
      <c r="BHD11" s="46"/>
      <c r="BHE11" s="46"/>
      <c r="BHF11" s="46"/>
      <c r="BHG11" s="46"/>
      <c r="BHH11" s="46"/>
      <c r="BHI11" s="46"/>
      <c r="BHJ11" s="46"/>
      <c r="BHK11" s="46"/>
      <c r="BHL11" s="46"/>
      <c r="BHM11" s="46"/>
      <c r="BHN11" s="46"/>
      <c r="BHO11" s="46"/>
      <c r="BHP11" s="46"/>
      <c r="BHQ11" s="46"/>
      <c r="BHR11" s="46"/>
      <c r="BHS11" s="46"/>
      <c r="BHT11" s="46"/>
      <c r="BHU11" s="46"/>
      <c r="BHV11" s="46"/>
      <c r="BHW11" s="46"/>
      <c r="BHX11" s="46"/>
      <c r="BHY11" s="46"/>
      <c r="BHZ11" s="46"/>
      <c r="BIA11" s="46"/>
      <c r="BIB11" s="46"/>
      <c r="BIC11" s="46"/>
      <c r="BID11" s="46"/>
      <c r="BIE11" s="46"/>
      <c r="BIF11" s="46"/>
      <c r="BIG11" s="46"/>
      <c r="BIH11" s="46"/>
      <c r="BII11" s="46"/>
      <c r="BIJ11" s="46"/>
      <c r="BIK11" s="46"/>
      <c r="BIL11" s="46"/>
      <c r="BIM11" s="46"/>
      <c r="BIN11" s="46"/>
      <c r="BIO11" s="46"/>
      <c r="BIP11" s="46"/>
      <c r="BIQ11" s="46"/>
      <c r="BIR11" s="46"/>
      <c r="BIS11" s="46"/>
      <c r="BIT11" s="46"/>
      <c r="BIU11" s="46"/>
      <c r="BIV11" s="46"/>
      <c r="BIW11" s="46"/>
      <c r="BIX11" s="46"/>
      <c r="BIY11" s="46"/>
      <c r="BIZ11" s="46"/>
      <c r="BJA11" s="46"/>
      <c r="BJB11" s="46"/>
      <c r="BJC11" s="46"/>
      <c r="BJD11" s="46"/>
      <c r="BJE11" s="46"/>
      <c r="BJF11" s="46"/>
      <c r="BJG11" s="46"/>
      <c r="BJH11" s="46"/>
      <c r="BJI11" s="46"/>
      <c r="BJJ11" s="46"/>
      <c r="BJK11" s="46"/>
      <c r="BJL11" s="46"/>
      <c r="BJM11" s="46"/>
      <c r="BJN11" s="46"/>
      <c r="BJO11" s="46"/>
      <c r="BJP11" s="46"/>
      <c r="BJQ11" s="46"/>
      <c r="BJR11" s="46"/>
      <c r="BJS11" s="46"/>
      <c r="BJT11" s="46"/>
      <c r="BJU11" s="46"/>
      <c r="BJV11" s="46"/>
      <c r="BJW11" s="46"/>
      <c r="BJX11" s="46"/>
      <c r="BJY11" s="46"/>
      <c r="BJZ11" s="46"/>
      <c r="BKA11" s="46"/>
      <c r="BKB11" s="46"/>
      <c r="BKC11" s="46"/>
      <c r="BKD11" s="46"/>
      <c r="BKE11" s="46"/>
      <c r="BKF11" s="46"/>
      <c r="BKG11" s="46"/>
      <c r="BKH11" s="46"/>
      <c r="BKI11" s="46"/>
      <c r="BKJ11" s="46"/>
      <c r="BKK11" s="46"/>
      <c r="BKL11" s="46"/>
      <c r="BKM11" s="46"/>
      <c r="BKN11" s="46"/>
      <c r="BKO11" s="46"/>
      <c r="BKP11" s="46"/>
      <c r="BKQ11" s="46"/>
      <c r="BKR11" s="46"/>
      <c r="BKS11" s="46"/>
      <c r="BKT11" s="46"/>
      <c r="BKU11" s="46"/>
      <c r="BKV11" s="46"/>
      <c r="BKW11" s="46"/>
      <c r="BKX11" s="46"/>
      <c r="BKY11" s="46"/>
      <c r="BKZ11" s="46"/>
      <c r="BLA11" s="46"/>
      <c r="BLB11" s="46"/>
      <c r="BLC11" s="46"/>
      <c r="BLD11" s="46"/>
      <c r="BLE11" s="46"/>
      <c r="BLF11" s="46"/>
      <c r="BLG11" s="46"/>
      <c r="BLH11" s="46"/>
      <c r="BLI11" s="46"/>
      <c r="BLJ11" s="46"/>
      <c r="BLK11" s="46"/>
      <c r="BLL11" s="46"/>
      <c r="BLM11" s="46"/>
      <c r="BLN11" s="46"/>
      <c r="BLO11" s="46"/>
      <c r="BLP11" s="46"/>
      <c r="BLQ11" s="46"/>
      <c r="BLR11" s="46"/>
      <c r="BLS11" s="46"/>
      <c r="BLT11" s="46"/>
      <c r="BLU11" s="46"/>
      <c r="BLV11" s="46"/>
      <c r="BLW11" s="46"/>
      <c r="BLX11" s="46"/>
      <c r="BLY11" s="46"/>
      <c r="BLZ11" s="46"/>
      <c r="BMA11" s="46"/>
      <c r="BMB11" s="46"/>
      <c r="BMC11" s="46"/>
      <c r="BMD11" s="46"/>
      <c r="BME11" s="46"/>
      <c r="BMF11" s="46"/>
      <c r="BMG11" s="46"/>
      <c r="BMH11" s="46"/>
      <c r="BMI11" s="46"/>
      <c r="BMJ11" s="46"/>
      <c r="BMK11" s="46"/>
      <c r="BML11" s="46"/>
      <c r="BMM11" s="46"/>
      <c r="BMN11" s="46"/>
      <c r="BMO11" s="46"/>
      <c r="BMP11" s="46"/>
      <c r="BMQ11" s="46"/>
      <c r="BMR11" s="46"/>
      <c r="BMS11" s="46"/>
      <c r="BMT11" s="46"/>
      <c r="BMU11" s="46"/>
      <c r="BMV11" s="46"/>
      <c r="BMW11" s="46"/>
      <c r="BMX11" s="46"/>
      <c r="BMY11" s="46"/>
      <c r="BMZ11" s="46"/>
      <c r="BNA11" s="46"/>
      <c r="BNB11" s="46"/>
      <c r="BNC11" s="46"/>
      <c r="BND11" s="46"/>
      <c r="BNE11" s="46"/>
      <c r="BNF11" s="46"/>
      <c r="BNG11" s="46"/>
      <c r="BNH11" s="46"/>
      <c r="BNI11" s="46"/>
      <c r="BNJ11" s="46"/>
      <c r="BNK11" s="46"/>
      <c r="BNL11" s="46"/>
      <c r="BNM11" s="46"/>
      <c r="BNN11" s="46"/>
      <c r="BNO11" s="46"/>
      <c r="BNP11" s="46"/>
      <c r="BNQ11" s="46"/>
      <c r="BNR11" s="46"/>
      <c r="BNS11" s="46"/>
      <c r="BNT11" s="46"/>
      <c r="BNU11" s="46"/>
      <c r="BNV11" s="46"/>
      <c r="BNW11" s="46"/>
      <c r="BNX11" s="46"/>
      <c r="BNY11" s="46"/>
      <c r="BNZ11" s="46"/>
      <c r="BOA11" s="46"/>
      <c r="BOB11" s="46"/>
      <c r="BOC11" s="46"/>
      <c r="BOD11" s="46"/>
      <c r="BOE11" s="46"/>
      <c r="BOF11" s="46"/>
      <c r="BOG11" s="46"/>
      <c r="BOH11" s="46"/>
      <c r="BOI11" s="46"/>
      <c r="BOJ11" s="46"/>
      <c r="BOK11" s="46"/>
      <c r="BOL11" s="46"/>
      <c r="BOM11" s="46"/>
      <c r="BON11" s="46"/>
      <c r="BOO11" s="46"/>
      <c r="BOP11" s="46"/>
      <c r="BOQ11" s="46"/>
      <c r="BOR11" s="46"/>
      <c r="BOS11" s="46"/>
      <c r="BOT11" s="46"/>
      <c r="BOU11" s="46"/>
      <c r="BOV11" s="46"/>
      <c r="BOW11" s="46"/>
      <c r="BOX11" s="46"/>
      <c r="BOY11" s="46"/>
      <c r="BOZ11" s="46"/>
      <c r="BPA11" s="46"/>
      <c r="BPB11" s="46"/>
      <c r="BPC11" s="46"/>
      <c r="BPD11" s="46"/>
      <c r="BPE11" s="46"/>
      <c r="BPF11" s="46"/>
      <c r="BPG11" s="46"/>
      <c r="BPH11" s="46"/>
      <c r="BPI11" s="46"/>
      <c r="BPJ11" s="46"/>
      <c r="BPK11" s="46"/>
      <c r="BPL11" s="46"/>
      <c r="BPM11" s="46"/>
      <c r="BPN11" s="46"/>
      <c r="BPO11" s="46"/>
      <c r="BPP11" s="46"/>
      <c r="BPQ11" s="46"/>
      <c r="BPR11" s="46"/>
      <c r="BPS11" s="46"/>
      <c r="BPT11" s="46"/>
      <c r="BPU11" s="46"/>
      <c r="BPV11" s="46"/>
      <c r="BPW11" s="46"/>
      <c r="BPX11" s="46"/>
      <c r="BPY11" s="46"/>
      <c r="BPZ11" s="46"/>
      <c r="BQA11" s="46"/>
      <c r="BQB11" s="46"/>
      <c r="BQC11" s="46"/>
      <c r="BQD11" s="46"/>
      <c r="BQE11" s="46"/>
      <c r="BQF11" s="46"/>
      <c r="BQG11" s="46"/>
      <c r="BQH11" s="46"/>
      <c r="BQI11" s="46"/>
      <c r="BQJ11" s="46"/>
      <c r="BQK11" s="46"/>
      <c r="BQL11" s="46"/>
      <c r="BQM11" s="46"/>
      <c r="BQN11" s="46"/>
      <c r="BQO11" s="46"/>
      <c r="BQP11" s="46"/>
      <c r="BQQ11" s="46"/>
      <c r="BQR11" s="46"/>
      <c r="BQS11" s="46"/>
      <c r="BQT11" s="46"/>
      <c r="BQU11" s="46"/>
      <c r="BQV11" s="46"/>
      <c r="BQW11" s="46"/>
      <c r="BQX11" s="46"/>
      <c r="BQY11" s="46"/>
      <c r="BQZ11" s="46"/>
      <c r="BRA11" s="46"/>
      <c r="BRB11" s="46"/>
      <c r="BRC11" s="46"/>
      <c r="BRD11" s="46"/>
      <c r="BRE11" s="46"/>
      <c r="BRF11" s="46"/>
      <c r="BRG11" s="46"/>
      <c r="BRH11" s="46"/>
      <c r="BRI11" s="46"/>
      <c r="BRJ11" s="46"/>
      <c r="BRK11" s="46"/>
      <c r="BRL11" s="46"/>
      <c r="BRM11" s="46"/>
      <c r="BRN11" s="46"/>
      <c r="BRO11" s="46"/>
      <c r="BRP11" s="46"/>
      <c r="BRQ11" s="46"/>
      <c r="BRR11" s="46"/>
      <c r="BRS11" s="46"/>
      <c r="BRT11" s="46"/>
      <c r="BRU11" s="46"/>
      <c r="BRV11" s="46"/>
      <c r="BRW11" s="46"/>
      <c r="BRX11" s="46"/>
      <c r="BRY11" s="46"/>
      <c r="BRZ11" s="46"/>
      <c r="BSA11" s="46"/>
      <c r="BSB11" s="46"/>
      <c r="BSC11" s="46"/>
      <c r="BSD11" s="46"/>
      <c r="BSE11" s="46"/>
      <c r="BSF11" s="46"/>
      <c r="BSG11" s="46"/>
      <c r="BSH11" s="46"/>
      <c r="BSI11" s="46"/>
      <c r="BSJ11" s="46"/>
      <c r="BSK11" s="46"/>
      <c r="BSL11" s="46"/>
      <c r="BSM11" s="46"/>
      <c r="BSN11" s="46"/>
      <c r="BSO11" s="46"/>
      <c r="BSP11" s="46"/>
      <c r="BSQ11" s="46"/>
      <c r="BSR11" s="46"/>
      <c r="BSS11" s="46"/>
      <c r="BST11" s="46"/>
      <c r="BSU11" s="46"/>
      <c r="BSV11" s="46"/>
      <c r="BSW11" s="46"/>
      <c r="BSX11" s="46"/>
      <c r="BSY11" s="46"/>
      <c r="BSZ11" s="46"/>
      <c r="BTA11" s="46"/>
      <c r="BTB11" s="46"/>
      <c r="BTC11" s="46"/>
      <c r="BTD11" s="46"/>
      <c r="BTE11" s="46"/>
      <c r="BTF11" s="46"/>
      <c r="BTG11" s="46"/>
      <c r="BTH11" s="46"/>
      <c r="BTI11" s="46"/>
      <c r="BTJ11" s="46"/>
      <c r="BTK11" s="46"/>
      <c r="BTL11" s="46"/>
      <c r="BTM11" s="46"/>
      <c r="BTN11" s="46"/>
      <c r="BTO11" s="46"/>
      <c r="BTP11" s="46"/>
      <c r="BTQ11" s="46"/>
      <c r="BTR11" s="46"/>
      <c r="BTS11" s="46"/>
      <c r="BTT11" s="46"/>
      <c r="BTU11" s="46"/>
      <c r="BTV11" s="46"/>
      <c r="BTW11" s="46"/>
      <c r="BTX11" s="46"/>
      <c r="BTY11" s="46"/>
      <c r="BTZ11" s="46"/>
      <c r="BUA11" s="46"/>
      <c r="BUB11" s="46"/>
      <c r="BUC11" s="46"/>
      <c r="BUD11" s="46"/>
      <c r="BUE11" s="46"/>
      <c r="BUF11" s="46"/>
      <c r="BUG11" s="46"/>
      <c r="BUH11" s="46"/>
      <c r="BUI11" s="46"/>
      <c r="BUJ11" s="46"/>
      <c r="BUK11" s="46"/>
      <c r="BUL11" s="46"/>
      <c r="BUM11" s="46"/>
      <c r="BUN11" s="46"/>
      <c r="BUO11" s="46"/>
      <c r="BUP11" s="46"/>
      <c r="BUQ11" s="46"/>
      <c r="BUR11" s="46"/>
      <c r="BUS11" s="46"/>
      <c r="BUT11" s="46"/>
      <c r="BUU11" s="46"/>
      <c r="BUV11" s="46"/>
      <c r="BUW11" s="46"/>
      <c r="BUX11" s="46"/>
      <c r="BUY11" s="46"/>
      <c r="BUZ11" s="46"/>
      <c r="BVA11" s="46"/>
      <c r="BVB11" s="46"/>
      <c r="BVC11" s="46"/>
      <c r="BVD11" s="46"/>
      <c r="BVE11" s="46"/>
      <c r="BVF11" s="46"/>
      <c r="BVG11" s="46"/>
      <c r="BVH11" s="46"/>
      <c r="BVI11" s="46"/>
      <c r="BVJ11" s="46"/>
      <c r="BVK11" s="46"/>
      <c r="BVL11" s="46"/>
      <c r="BVM11" s="46"/>
      <c r="BVN11" s="46"/>
      <c r="BVO11" s="46"/>
      <c r="BVP11" s="46"/>
      <c r="BVQ11" s="46"/>
      <c r="BVR11" s="46"/>
      <c r="BVS11" s="46"/>
      <c r="BVT11" s="46"/>
      <c r="BVU11" s="46"/>
      <c r="BVV11" s="46"/>
      <c r="BVW11" s="46"/>
      <c r="BVX11" s="46"/>
      <c r="BVY11" s="46"/>
      <c r="BVZ11" s="46"/>
      <c r="BWA11" s="46"/>
      <c r="BWB11" s="46"/>
      <c r="BWC11" s="46"/>
      <c r="BWD11" s="46"/>
      <c r="BWE11" s="46"/>
      <c r="BWF11" s="46"/>
      <c r="BWG11" s="46"/>
      <c r="BWH11" s="46"/>
      <c r="BWI11" s="46"/>
      <c r="BWJ11" s="46"/>
      <c r="BWK11" s="46"/>
      <c r="BWL11" s="46"/>
      <c r="BWM11" s="46"/>
      <c r="BWN11" s="46"/>
      <c r="BWO11" s="46"/>
      <c r="BWP11" s="46"/>
      <c r="BWQ11" s="46"/>
      <c r="BWR11" s="46"/>
      <c r="BWS11" s="46"/>
      <c r="BWT11" s="46"/>
      <c r="BWU11" s="46"/>
      <c r="BWV11" s="46"/>
      <c r="BWW11" s="46"/>
      <c r="BWX11" s="46"/>
      <c r="BWY11" s="46"/>
      <c r="BWZ11" s="46"/>
      <c r="BXA11" s="46"/>
      <c r="BXB11" s="46"/>
      <c r="BXC11" s="46"/>
      <c r="BXD11" s="46"/>
      <c r="BXE11" s="46"/>
      <c r="BXF11" s="46"/>
      <c r="BXG11" s="46"/>
      <c r="BXH11" s="46"/>
      <c r="BXI11" s="46"/>
      <c r="BXJ11" s="46"/>
      <c r="BXK11" s="46"/>
      <c r="BXL11" s="46"/>
      <c r="BXM11" s="46"/>
      <c r="BXN11" s="46"/>
      <c r="BXO11" s="46"/>
      <c r="BXP11" s="46"/>
      <c r="BXQ11" s="46"/>
      <c r="BXR11" s="46"/>
      <c r="BXS11" s="46"/>
      <c r="BXT11" s="46"/>
      <c r="BXU11" s="46"/>
      <c r="BXV11" s="46"/>
      <c r="BXW11" s="46"/>
      <c r="BXX11" s="46"/>
      <c r="BXY11" s="46"/>
      <c r="BXZ11" s="46"/>
      <c r="BYA11" s="46"/>
      <c r="BYB11" s="46"/>
      <c r="BYC11" s="46"/>
      <c r="BYD11" s="46"/>
      <c r="BYE11" s="46"/>
      <c r="BYF11" s="46"/>
      <c r="BYG11" s="46"/>
      <c r="BYH11" s="46"/>
      <c r="BYI11" s="46"/>
      <c r="BYJ11" s="46"/>
      <c r="BYK11" s="46"/>
      <c r="BYL11" s="46"/>
      <c r="BYM11" s="46"/>
      <c r="BYN11" s="46"/>
      <c r="BYO11" s="46"/>
      <c r="BYP11" s="46"/>
      <c r="BYQ11" s="46"/>
      <c r="BYR11" s="46"/>
      <c r="BYS11" s="46"/>
      <c r="BYT11" s="46"/>
      <c r="BYU11" s="46"/>
      <c r="BYV11" s="46"/>
      <c r="BYW11" s="46"/>
      <c r="BYX11" s="46"/>
      <c r="BYY11" s="46"/>
      <c r="BYZ11" s="46"/>
      <c r="BZA11" s="46"/>
      <c r="BZB11" s="46"/>
      <c r="BZC11" s="46"/>
      <c r="BZD11" s="46"/>
      <c r="BZE11" s="46"/>
      <c r="BZF11" s="46"/>
      <c r="BZG11" s="46"/>
      <c r="BZH11" s="46"/>
      <c r="BZI11" s="46"/>
      <c r="BZJ11" s="46"/>
      <c r="BZK11" s="46"/>
      <c r="BZL11" s="46"/>
      <c r="BZM11" s="46"/>
      <c r="BZN11" s="46"/>
      <c r="BZO11" s="46"/>
      <c r="BZP11" s="46"/>
      <c r="BZQ11" s="46"/>
      <c r="BZR11" s="46"/>
      <c r="BZS11" s="46"/>
      <c r="BZT11" s="46"/>
      <c r="BZU11" s="46"/>
      <c r="BZV11" s="46"/>
      <c r="BZW11" s="46"/>
      <c r="BZX11" s="46"/>
      <c r="BZY11" s="46"/>
      <c r="BZZ11" s="46"/>
      <c r="CAA11" s="46"/>
      <c r="CAB11" s="46"/>
      <c r="CAC11" s="46"/>
      <c r="CAD11" s="46"/>
      <c r="CAE11" s="46"/>
      <c r="CAF11" s="46"/>
      <c r="CAG11" s="46"/>
      <c r="CAH11" s="46"/>
      <c r="CAI11" s="46"/>
      <c r="CAJ11" s="46"/>
      <c r="CAK11" s="46"/>
      <c r="CAL11" s="46"/>
      <c r="CAM11" s="46"/>
      <c r="CAN11" s="46"/>
      <c r="CAO11" s="46"/>
      <c r="CAP11" s="46"/>
      <c r="CAQ11" s="46"/>
      <c r="CAR11" s="46"/>
      <c r="CAS11" s="46"/>
      <c r="CAT11" s="46"/>
      <c r="CAU11" s="46"/>
      <c r="CAV11" s="46"/>
      <c r="CAW11" s="46"/>
      <c r="CAX11" s="46"/>
      <c r="CAY11" s="46"/>
      <c r="CAZ11" s="46"/>
      <c r="CBA11" s="46"/>
      <c r="CBB11" s="46"/>
      <c r="CBC11" s="46"/>
      <c r="CBD11" s="46"/>
      <c r="CBE11" s="46"/>
      <c r="CBF11" s="46"/>
      <c r="CBG11" s="46"/>
      <c r="CBH11" s="46"/>
      <c r="CBI11" s="46"/>
      <c r="CBJ11" s="46"/>
      <c r="CBK11" s="46"/>
      <c r="CBL11" s="46"/>
      <c r="CBM11" s="46"/>
      <c r="CBN11" s="46"/>
      <c r="CBO11" s="46"/>
      <c r="CBP11" s="46"/>
      <c r="CBQ11" s="46"/>
      <c r="CBR11" s="46"/>
      <c r="CBS11" s="46"/>
      <c r="CBT11" s="46"/>
      <c r="CBU11" s="46"/>
      <c r="CBV11" s="46"/>
      <c r="CBW11" s="46"/>
      <c r="CBX11" s="46"/>
      <c r="CBY11" s="46"/>
      <c r="CBZ11" s="46"/>
      <c r="CCA11" s="46"/>
      <c r="CCB11" s="46"/>
      <c r="CCC11" s="46"/>
      <c r="CCD11" s="46"/>
      <c r="CCE11" s="46"/>
      <c r="CCF11" s="46"/>
      <c r="CCG11" s="46"/>
      <c r="CCH11" s="46"/>
      <c r="CCI11" s="46"/>
      <c r="CCJ11" s="46"/>
      <c r="CCK11" s="46"/>
      <c r="CCL11" s="46"/>
      <c r="CCM11" s="46"/>
      <c r="CCN11" s="46"/>
      <c r="CCO11" s="46"/>
      <c r="CCP11" s="46"/>
      <c r="CCQ11" s="46"/>
      <c r="CCR11" s="46"/>
      <c r="CCS11" s="46"/>
      <c r="CCT11" s="46"/>
      <c r="CCU11" s="46"/>
      <c r="CCV11" s="46"/>
      <c r="CCW11" s="46"/>
      <c r="CCX11" s="46"/>
      <c r="CCY11" s="46"/>
      <c r="CCZ11" s="46"/>
      <c r="CDA11" s="46"/>
      <c r="CDB11" s="46"/>
      <c r="CDC11" s="46"/>
      <c r="CDD11" s="46"/>
      <c r="CDE11" s="46"/>
      <c r="CDF11" s="46"/>
      <c r="CDG11" s="46"/>
      <c r="CDH11" s="46"/>
      <c r="CDI11" s="46"/>
      <c r="CDJ11" s="46"/>
      <c r="CDK11" s="46"/>
      <c r="CDL11" s="46"/>
      <c r="CDM11" s="46"/>
      <c r="CDN11" s="46"/>
      <c r="CDO11" s="46"/>
      <c r="CDP11" s="46"/>
      <c r="CDQ11" s="46"/>
      <c r="CDR11" s="46"/>
      <c r="CDS11" s="46"/>
      <c r="CDT11" s="46"/>
      <c r="CDU11" s="46"/>
      <c r="CDV11" s="46"/>
      <c r="CDW11" s="46"/>
      <c r="CDX11" s="46"/>
      <c r="CDY11" s="46"/>
      <c r="CDZ11" s="46"/>
      <c r="CEA11" s="46"/>
      <c r="CEB11" s="46"/>
      <c r="CEC11" s="46"/>
      <c r="CED11" s="46"/>
      <c r="CEE11" s="46"/>
      <c r="CEF11" s="46"/>
      <c r="CEG11" s="46"/>
      <c r="CEH11" s="46"/>
      <c r="CEI11" s="46"/>
      <c r="CEJ11" s="46"/>
      <c r="CEK11" s="46"/>
      <c r="CEL11" s="46"/>
      <c r="CEM11" s="46"/>
      <c r="CEN11" s="46"/>
      <c r="CEO11" s="46"/>
      <c r="CEP11" s="46"/>
      <c r="CEQ11" s="46"/>
      <c r="CER11" s="46"/>
      <c r="CES11" s="46"/>
      <c r="CET11" s="46"/>
      <c r="CEU11" s="46"/>
      <c r="CEV11" s="46"/>
      <c r="CEW11" s="46"/>
      <c r="CEX11" s="46"/>
      <c r="CEY11" s="46"/>
      <c r="CEZ11" s="46"/>
      <c r="CFA11" s="46"/>
      <c r="CFB11" s="46"/>
      <c r="CFC11" s="46"/>
      <c r="CFD11" s="46"/>
      <c r="CFE11" s="46"/>
      <c r="CFF11" s="46"/>
      <c r="CFG11" s="46"/>
      <c r="CFH11" s="46"/>
      <c r="CFI11" s="46"/>
      <c r="CFJ11" s="46"/>
      <c r="CFK11" s="46"/>
      <c r="CFL11" s="46"/>
      <c r="CFM11" s="46"/>
      <c r="CFN11" s="46"/>
      <c r="CFO11" s="46"/>
      <c r="CFP11" s="46"/>
      <c r="CFQ11" s="46"/>
      <c r="CFR11" s="46"/>
      <c r="CFS11" s="46"/>
      <c r="CFT11" s="46"/>
      <c r="CFU11" s="46"/>
      <c r="CFV11" s="46"/>
      <c r="CFW11" s="46"/>
      <c r="CFX11" s="46"/>
      <c r="CFY11" s="46"/>
      <c r="CFZ11" s="46"/>
      <c r="CGA11" s="46"/>
      <c r="CGB11" s="46"/>
      <c r="CGC11" s="46"/>
      <c r="CGD11" s="46"/>
      <c r="CGE11" s="46"/>
      <c r="CGF11" s="46"/>
      <c r="CGG11" s="46"/>
      <c r="CGH11" s="46"/>
      <c r="CGI11" s="46"/>
      <c r="CGJ11" s="46"/>
      <c r="CGK11" s="46"/>
      <c r="CGL11" s="46"/>
      <c r="CGM11" s="46"/>
      <c r="CGN11" s="46"/>
      <c r="CGO11" s="46"/>
      <c r="CGP11" s="46"/>
      <c r="CGQ11" s="46"/>
      <c r="CGR11" s="46"/>
      <c r="CGS11" s="46"/>
      <c r="CGT11" s="46"/>
      <c r="CGU11" s="46"/>
      <c r="CGV11" s="46"/>
      <c r="CGW11" s="46"/>
      <c r="CGX11" s="46"/>
      <c r="CGY11" s="46"/>
      <c r="CGZ11" s="46"/>
      <c r="CHA11" s="46"/>
      <c r="CHB11" s="46"/>
      <c r="CHC11" s="46"/>
      <c r="CHD11" s="46"/>
      <c r="CHE11" s="46"/>
      <c r="CHF11" s="46"/>
      <c r="CHG11" s="46"/>
      <c r="CHH11" s="46"/>
      <c r="CHI11" s="46"/>
      <c r="CHJ11" s="46"/>
      <c r="CHK11" s="46"/>
      <c r="CHL11" s="46"/>
      <c r="CHM11" s="46"/>
      <c r="CHN11" s="46"/>
      <c r="CHO11" s="46"/>
      <c r="CHP11" s="46"/>
      <c r="CHQ11" s="46"/>
      <c r="CHR11" s="46"/>
      <c r="CHS11" s="46"/>
      <c r="CHT11" s="46"/>
      <c r="CHU11" s="46"/>
      <c r="CHV11" s="46"/>
      <c r="CHW11" s="46"/>
      <c r="CHX11" s="46"/>
      <c r="CHY11" s="46"/>
      <c r="CHZ11" s="46"/>
      <c r="CIA11" s="46"/>
      <c r="CIB11" s="46"/>
      <c r="CIC11" s="46"/>
      <c r="CID11" s="46"/>
      <c r="CIE11" s="46"/>
      <c r="CIF11" s="46"/>
      <c r="CIG11" s="46"/>
      <c r="CIH11" s="46"/>
      <c r="CII11" s="46"/>
      <c r="CIJ11" s="46"/>
      <c r="CIK11" s="46"/>
      <c r="CIL11" s="46"/>
      <c r="CIM11" s="46"/>
      <c r="CIN11" s="46"/>
      <c r="CIO11" s="46"/>
      <c r="CIP11" s="46"/>
      <c r="CIQ11" s="46"/>
      <c r="CIR11" s="46"/>
      <c r="CIS11" s="46"/>
      <c r="CIT11" s="46"/>
      <c r="CIU11" s="46"/>
      <c r="CIV11" s="46"/>
      <c r="CIW11" s="46"/>
      <c r="CIX11" s="46"/>
      <c r="CIY11" s="46"/>
      <c r="CIZ11" s="46"/>
      <c r="CJA11" s="46"/>
      <c r="CJB11" s="46"/>
      <c r="CJC11" s="46"/>
      <c r="CJD11" s="46"/>
      <c r="CJE11" s="46"/>
      <c r="CJF11" s="46"/>
      <c r="CJG11" s="46"/>
      <c r="CJH11" s="46"/>
      <c r="CJI11" s="46"/>
      <c r="CJJ11" s="46"/>
      <c r="CJK11" s="46"/>
      <c r="CJL11" s="46"/>
      <c r="CJM11" s="46"/>
      <c r="CJN11" s="46"/>
      <c r="CJO11" s="46"/>
      <c r="CJP11" s="46"/>
      <c r="CJQ11" s="46"/>
      <c r="CJR11" s="46"/>
      <c r="CJS11" s="46"/>
      <c r="CJT11" s="46"/>
      <c r="CJU11" s="46"/>
      <c r="CJV11" s="46"/>
      <c r="CJW11" s="46"/>
      <c r="CJX11" s="46"/>
      <c r="CJY11" s="46"/>
      <c r="CJZ11" s="46"/>
      <c r="CKA11" s="46"/>
      <c r="CKB11" s="46"/>
      <c r="CKC11" s="46"/>
      <c r="CKD11" s="46"/>
      <c r="CKE11" s="46"/>
      <c r="CKF11" s="46"/>
      <c r="CKG11" s="46"/>
      <c r="CKH11" s="46"/>
      <c r="CKI11" s="46"/>
      <c r="CKJ11" s="46"/>
      <c r="CKK11" s="46"/>
      <c r="CKL11" s="46"/>
      <c r="CKM11" s="46"/>
      <c r="CKN11" s="46"/>
      <c r="CKO11" s="46"/>
      <c r="CKP11" s="46"/>
      <c r="CKQ11" s="46"/>
      <c r="CKR11" s="46"/>
      <c r="CKS11" s="46"/>
      <c r="CKT11" s="46"/>
      <c r="CKU11" s="46"/>
      <c r="CKV11" s="46"/>
      <c r="CKW11" s="46"/>
      <c r="CKX11" s="46"/>
      <c r="CKY11" s="46"/>
      <c r="CKZ11" s="46"/>
      <c r="CLA11" s="46"/>
      <c r="CLB11" s="46"/>
      <c r="CLC11" s="46"/>
      <c r="CLD11" s="46"/>
      <c r="CLE11" s="46"/>
      <c r="CLF11" s="46"/>
      <c r="CLG11" s="46"/>
      <c r="CLH11" s="46"/>
      <c r="CLI11" s="46"/>
      <c r="CLJ11" s="46"/>
      <c r="CLK11" s="46"/>
      <c r="CLL11" s="46"/>
      <c r="CLM11" s="46"/>
      <c r="CLN11" s="46"/>
      <c r="CLO11" s="46"/>
      <c r="CLP11" s="46"/>
      <c r="CLQ11" s="46"/>
      <c r="CLR11" s="46"/>
      <c r="CLS11" s="46"/>
      <c r="CLT11" s="46"/>
      <c r="CLU11" s="46"/>
      <c r="CLV11" s="46"/>
      <c r="CLW11" s="46"/>
      <c r="CLX11" s="46"/>
      <c r="CLY11" s="46"/>
      <c r="CLZ11" s="46"/>
      <c r="CMA11" s="46"/>
      <c r="CMB11" s="46"/>
      <c r="CMC11" s="46"/>
      <c r="CMD11" s="46"/>
      <c r="CME11" s="46"/>
      <c r="CMF11" s="46"/>
      <c r="CMG11" s="46"/>
      <c r="CMH11" s="46"/>
      <c r="CMI11" s="46"/>
      <c r="CMJ11" s="46"/>
      <c r="CMK11" s="46"/>
      <c r="CML11" s="46"/>
      <c r="CMM11" s="46"/>
      <c r="CMN11" s="46"/>
      <c r="CMO11" s="46"/>
      <c r="CMP11" s="46"/>
      <c r="CMQ11" s="46"/>
      <c r="CMR11" s="46"/>
      <c r="CMS11" s="46"/>
      <c r="CMT11" s="46"/>
      <c r="CMU11" s="46"/>
      <c r="CMV11" s="46"/>
      <c r="CMW11" s="46"/>
      <c r="CMX11" s="46"/>
      <c r="CMY11" s="46"/>
      <c r="CMZ11" s="46"/>
      <c r="CNA11" s="46"/>
      <c r="CNB11" s="46"/>
      <c r="CNC11" s="46"/>
      <c r="CND11" s="46"/>
      <c r="CNE11" s="46"/>
      <c r="CNF11" s="46"/>
      <c r="CNG11" s="46"/>
      <c r="CNH11" s="46"/>
      <c r="CNI11" s="46"/>
      <c r="CNJ11" s="46"/>
      <c r="CNK11" s="46"/>
      <c r="CNL11" s="46"/>
      <c r="CNM11" s="46"/>
      <c r="CNN11" s="46"/>
      <c r="CNO11" s="46"/>
      <c r="CNP11" s="46"/>
      <c r="CNQ11" s="46"/>
      <c r="CNR11" s="46"/>
      <c r="CNS11" s="46"/>
      <c r="CNT11" s="46"/>
      <c r="CNU11" s="46"/>
      <c r="CNV11" s="46"/>
      <c r="CNW11" s="46"/>
      <c r="CNX11" s="46"/>
      <c r="CNY11" s="46"/>
      <c r="CNZ11" s="46"/>
      <c r="COA11" s="46"/>
      <c r="COB11" s="46"/>
      <c r="COC11" s="46"/>
      <c r="COD11" s="46"/>
      <c r="COE11" s="46"/>
      <c r="COF11" s="46"/>
      <c r="COG11" s="46"/>
      <c r="COH11" s="46"/>
      <c r="COI11" s="46"/>
      <c r="COJ11" s="46"/>
      <c r="COK11" s="46"/>
      <c r="COL11" s="46"/>
      <c r="COM11" s="46"/>
      <c r="CON11" s="46"/>
      <c r="COO11" s="46"/>
      <c r="COP11" s="46"/>
      <c r="COQ11" s="46"/>
      <c r="COR11" s="46"/>
      <c r="COS11" s="46"/>
      <c r="COT11" s="46"/>
      <c r="COU11" s="46"/>
      <c r="COV11" s="46"/>
      <c r="COW11" s="46"/>
      <c r="COX11" s="46"/>
      <c r="COY11" s="46"/>
      <c r="COZ11" s="46"/>
      <c r="CPA11" s="46"/>
      <c r="CPB11" s="46"/>
      <c r="CPC11" s="46"/>
      <c r="CPD11" s="46"/>
      <c r="CPE11" s="46"/>
      <c r="CPF11" s="46"/>
      <c r="CPG11" s="46"/>
      <c r="CPH11" s="46"/>
      <c r="CPI11" s="46"/>
      <c r="CPJ11" s="46"/>
      <c r="CPK11" s="46"/>
      <c r="CPL11" s="46"/>
      <c r="CPM11" s="46"/>
      <c r="CPN11" s="46"/>
      <c r="CPO11" s="46"/>
      <c r="CPP11" s="46"/>
      <c r="CPQ11" s="46"/>
      <c r="CPR11" s="46"/>
      <c r="CPS11" s="46"/>
      <c r="CPT11" s="46"/>
      <c r="CPU11" s="46"/>
      <c r="CPV11" s="46"/>
      <c r="CPW11" s="46"/>
      <c r="CPX11" s="46"/>
      <c r="CPY11" s="46"/>
      <c r="CPZ11" s="46"/>
      <c r="CQA11" s="46"/>
      <c r="CQB11" s="46"/>
      <c r="CQC11" s="46"/>
      <c r="CQD11" s="46"/>
      <c r="CQE11" s="46"/>
      <c r="CQF11" s="46"/>
      <c r="CQG11" s="46"/>
      <c r="CQH11" s="46"/>
      <c r="CQI11" s="46"/>
      <c r="CQJ11" s="46"/>
      <c r="CQK11" s="46"/>
      <c r="CQL11" s="46"/>
      <c r="CQM11" s="46"/>
      <c r="CQN11" s="46"/>
      <c r="CQO11" s="46"/>
      <c r="CQP11" s="46"/>
      <c r="CQQ11" s="46"/>
      <c r="CQR11" s="46"/>
      <c r="CQS11" s="46"/>
      <c r="CQT11" s="46"/>
      <c r="CQU11" s="46"/>
      <c r="CQV11" s="46"/>
      <c r="CQW11" s="46"/>
      <c r="CQX11" s="46"/>
      <c r="CQY11" s="46"/>
      <c r="CQZ11" s="46"/>
      <c r="CRA11" s="46"/>
      <c r="CRB11" s="46"/>
      <c r="CRC11" s="46"/>
      <c r="CRD11" s="46"/>
      <c r="CRE11" s="46"/>
      <c r="CRF11" s="46"/>
      <c r="CRG11" s="46"/>
      <c r="CRH11" s="46"/>
      <c r="CRI11" s="46"/>
      <c r="CRJ11" s="46"/>
      <c r="CRK11" s="46"/>
      <c r="CRL11" s="46"/>
      <c r="CRM11" s="46"/>
      <c r="CRN11" s="46"/>
      <c r="CRO11" s="46"/>
      <c r="CRP11" s="46"/>
      <c r="CRQ11" s="46"/>
      <c r="CRR11" s="46"/>
      <c r="CRS11" s="46"/>
      <c r="CRT11" s="46"/>
      <c r="CRU11" s="46"/>
      <c r="CRV11" s="46"/>
      <c r="CRW11" s="46"/>
      <c r="CRX11" s="46"/>
      <c r="CRY11" s="46"/>
      <c r="CRZ11" s="46"/>
      <c r="CSA11" s="46"/>
      <c r="CSB11" s="46"/>
      <c r="CSC11" s="46"/>
      <c r="CSD11" s="46"/>
      <c r="CSE11" s="46"/>
      <c r="CSF11" s="46"/>
      <c r="CSG11" s="46"/>
      <c r="CSH11" s="46"/>
      <c r="CSI11" s="46"/>
      <c r="CSJ11" s="46"/>
      <c r="CSK11" s="46"/>
      <c r="CSL11" s="46"/>
      <c r="CSM11" s="46"/>
      <c r="CSN11" s="46"/>
      <c r="CSO11" s="46"/>
      <c r="CSP11" s="46"/>
      <c r="CSQ11" s="46"/>
      <c r="CSR11" s="46"/>
      <c r="CSS11" s="46"/>
      <c r="CST11" s="46"/>
      <c r="CSU11" s="46"/>
      <c r="CSV11" s="46"/>
      <c r="CSW11" s="46"/>
      <c r="CSX11" s="46"/>
      <c r="CSY11" s="46"/>
      <c r="CSZ11" s="46"/>
      <c r="CTA11" s="46"/>
      <c r="CTB11" s="46"/>
      <c r="CTC11" s="46"/>
      <c r="CTD11" s="46"/>
      <c r="CTE11" s="46"/>
      <c r="CTF11" s="46"/>
      <c r="CTG11" s="46"/>
      <c r="CTH11" s="46"/>
      <c r="CTI11" s="46"/>
      <c r="CTJ11" s="46"/>
      <c r="CTK11" s="46"/>
      <c r="CTL11" s="46"/>
      <c r="CTM11" s="46"/>
      <c r="CTN11" s="46"/>
      <c r="CTO11" s="46"/>
      <c r="CTP11" s="46"/>
      <c r="CTQ11" s="46"/>
      <c r="CTR11" s="46"/>
      <c r="CTS11" s="46"/>
      <c r="CTT11" s="46"/>
      <c r="CTU11" s="46"/>
      <c r="CTV11" s="46"/>
      <c r="CTW11" s="46"/>
      <c r="CTX11" s="46"/>
      <c r="CTY11" s="46"/>
      <c r="CTZ11" s="46"/>
      <c r="CUA11" s="46"/>
      <c r="CUB11" s="46"/>
      <c r="CUC11" s="46"/>
      <c r="CUD11" s="46"/>
      <c r="CUE11" s="46"/>
      <c r="CUF11" s="46"/>
      <c r="CUG11" s="46"/>
      <c r="CUH11" s="46"/>
      <c r="CUI11" s="46"/>
      <c r="CUJ11" s="46"/>
      <c r="CUK11" s="46"/>
      <c r="CUL11" s="46"/>
      <c r="CUM11" s="46"/>
      <c r="CUN11" s="46"/>
      <c r="CUO11" s="46"/>
      <c r="CUP11" s="46"/>
      <c r="CUQ11" s="46"/>
      <c r="CUR11" s="46"/>
      <c r="CUS11" s="46"/>
      <c r="CUT11" s="46"/>
      <c r="CUU11" s="46"/>
      <c r="CUV11" s="46"/>
      <c r="CUW11" s="46"/>
      <c r="CUX11" s="46"/>
      <c r="CUY11" s="46"/>
      <c r="CUZ11" s="46"/>
      <c r="CVA11" s="46"/>
      <c r="CVB11" s="46"/>
      <c r="CVC11" s="46"/>
      <c r="CVD11" s="46"/>
      <c r="CVE11" s="46"/>
      <c r="CVF11" s="46"/>
      <c r="CVG11" s="46"/>
      <c r="CVH11" s="46"/>
      <c r="CVI11" s="46"/>
      <c r="CVJ11" s="46"/>
      <c r="CVK11" s="46"/>
      <c r="CVL11" s="46"/>
      <c r="CVM11" s="46"/>
      <c r="CVN11" s="46"/>
      <c r="CVO11" s="46"/>
      <c r="CVP11" s="46"/>
      <c r="CVQ11" s="46"/>
      <c r="CVR11" s="46"/>
      <c r="CVS11" s="46"/>
      <c r="CVT11" s="46"/>
      <c r="CVU11" s="46"/>
      <c r="CVV11" s="46"/>
      <c r="CVW11" s="46"/>
      <c r="CVX11" s="46"/>
      <c r="CVY11" s="46"/>
      <c r="CVZ11" s="46"/>
      <c r="CWA11" s="46"/>
      <c r="CWB11" s="46"/>
      <c r="CWC11" s="46"/>
      <c r="CWD11" s="46"/>
      <c r="CWE11" s="46"/>
      <c r="CWF11" s="46"/>
      <c r="CWG11" s="46"/>
      <c r="CWH11" s="46"/>
      <c r="CWI11" s="46"/>
      <c r="CWJ11" s="46"/>
      <c r="CWK11" s="46"/>
      <c r="CWL11" s="46"/>
      <c r="CWM11" s="46"/>
      <c r="CWN11" s="46"/>
      <c r="CWO11" s="46"/>
      <c r="CWP11" s="46"/>
      <c r="CWQ11" s="46"/>
      <c r="CWR11" s="46"/>
      <c r="CWS11" s="46"/>
      <c r="CWT11" s="46"/>
      <c r="CWU11" s="46"/>
      <c r="CWV11" s="46"/>
      <c r="CWW11" s="46"/>
      <c r="CWX11" s="46"/>
      <c r="CWY11" s="46"/>
      <c r="CWZ11" s="46"/>
      <c r="CXA11" s="46"/>
      <c r="CXB11" s="46"/>
      <c r="CXC11" s="46"/>
      <c r="CXD11" s="46"/>
      <c r="CXE11" s="46"/>
      <c r="CXF11" s="46"/>
      <c r="CXG11" s="46"/>
      <c r="CXH11" s="46"/>
      <c r="CXI11" s="46"/>
      <c r="CXJ11" s="46"/>
      <c r="CXK11" s="46"/>
      <c r="CXL11" s="46"/>
      <c r="CXM11" s="46"/>
      <c r="CXN11" s="46"/>
      <c r="CXO11" s="46"/>
      <c r="CXP11" s="46"/>
      <c r="CXQ11" s="46"/>
      <c r="CXR11" s="46"/>
      <c r="CXS11" s="46"/>
      <c r="CXT11" s="46"/>
      <c r="CXU11" s="46"/>
      <c r="CXV11" s="46"/>
      <c r="CXW11" s="46"/>
      <c r="CXX11" s="46"/>
      <c r="CXY11" s="46"/>
      <c r="CXZ11" s="46"/>
      <c r="CYA11" s="46"/>
      <c r="CYB11" s="46"/>
      <c r="CYC11" s="46"/>
      <c r="CYD11" s="46"/>
      <c r="CYE11" s="46"/>
      <c r="CYF11" s="46"/>
      <c r="CYG11" s="46"/>
      <c r="CYH11" s="46"/>
      <c r="CYI11" s="46"/>
      <c r="CYJ11" s="46"/>
      <c r="CYK11" s="46"/>
      <c r="CYL11" s="46"/>
      <c r="CYM11" s="46"/>
      <c r="CYN11" s="46"/>
      <c r="CYO11" s="46"/>
      <c r="CYP11" s="46"/>
      <c r="CYQ11" s="46"/>
      <c r="CYR11" s="46"/>
      <c r="CYS11" s="46"/>
      <c r="CYT11" s="46"/>
      <c r="CYU11" s="46"/>
      <c r="CYV11" s="46"/>
      <c r="CYW11" s="46"/>
      <c r="CYX11" s="46"/>
      <c r="CYY11" s="46"/>
      <c r="CYZ11" s="46"/>
      <c r="CZA11" s="46"/>
      <c r="CZB11" s="46"/>
      <c r="CZC11" s="46"/>
      <c r="CZD11" s="46"/>
      <c r="CZE11" s="46"/>
      <c r="CZF11" s="46"/>
      <c r="CZG11" s="46"/>
      <c r="CZH11" s="46"/>
      <c r="CZI11" s="46"/>
      <c r="CZJ11" s="46"/>
      <c r="CZK11" s="46"/>
      <c r="CZL11" s="46"/>
      <c r="CZM11" s="46"/>
      <c r="CZN11" s="46"/>
      <c r="CZO11" s="46"/>
      <c r="CZP11" s="46"/>
      <c r="CZQ11" s="46"/>
      <c r="CZR11" s="46"/>
      <c r="CZS11" s="46"/>
      <c r="CZT11" s="46"/>
      <c r="CZU11" s="46"/>
      <c r="CZV11" s="46"/>
      <c r="CZW11" s="46"/>
      <c r="CZX11" s="46"/>
      <c r="CZY11" s="46"/>
      <c r="CZZ11" s="46"/>
      <c r="DAA11" s="46"/>
      <c r="DAB11" s="46"/>
      <c r="DAC11" s="46"/>
      <c r="DAD11" s="46"/>
      <c r="DAE11" s="46"/>
      <c r="DAF11" s="46"/>
      <c r="DAG11" s="46"/>
      <c r="DAH11" s="46"/>
      <c r="DAI11" s="46"/>
      <c r="DAJ11" s="46"/>
      <c r="DAK11" s="46"/>
      <c r="DAL11" s="46"/>
      <c r="DAM11" s="46"/>
      <c r="DAN11" s="46"/>
      <c r="DAO11" s="46"/>
      <c r="DAP11" s="46"/>
      <c r="DAQ11" s="46"/>
      <c r="DAR11" s="46"/>
      <c r="DAS11" s="46"/>
      <c r="DAT11" s="46"/>
      <c r="DAU11" s="46"/>
      <c r="DAV11" s="46"/>
      <c r="DAW11" s="46"/>
      <c r="DAX11" s="46"/>
      <c r="DAY11" s="46"/>
      <c r="DAZ11" s="46"/>
      <c r="DBA11" s="46"/>
      <c r="DBB11" s="46"/>
      <c r="DBC11" s="46"/>
      <c r="DBD11" s="46"/>
      <c r="DBE11" s="46"/>
      <c r="DBF11" s="46"/>
      <c r="DBG11" s="46"/>
      <c r="DBH11" s="46"/>
      <c r="DBI11" s="46"/>
      <c r="DBJ11" s="46"/>
      <c r="DBK11" s="46"/>
      <c r="DBL11" s="46"/>
      <c r="DBM11" s="46"/>
      <c r="DBN11" s="46"/>
      <c r="DBO11" s="46"/>
      <c r="DBP11" s="46"/>
      <c r="DBQ11" s="46"/>
      <c r="DBR11" s="46"/>
      <c r="DBS11" s="46"/>
      <c r="DBT11" s="46"/>
      <c r="DBU11" s="46"/>
      <c r="DBV11" s="46"/>
      <c r="DBW11" s="46"/>
      <c r="DBX11" s="46"/>
      <c r="DBY11" s="46"/>
      <c r="DBZ11" s="46"/>
      <c r="DCA11" s="46"/>
      <c r="DCB11" s="46"/>
      <c r="DCC11" s="46"/>
      <c r="DCD11" s="46"/>
      <c r="DCE11" s="46"/>
      <c r="DCF11" s="46"/>
      <c r="DCG11" s="46"/>
      <c r="DCH11" s="46"/>
      <c r="DCI11" s="46"/>
      <c r="DCJ11" s="46"/>
      <c r="DCK11" s="46"/>
      <c r="DCL11" s="46"/>
      <c r="DCM11" s="46"/>
      <c r="DCN11" s="46"/>
      <c r="DCO11" s="46"/>
      <c r="DCP11" s="46"/>
      <c r="DCQ11" s="46"/>
      <c r="DCR11" s="46"/>
      <c r="DCS11" s="46"/>
      <c r="DCT11" s="46"/>
      <c r="DCU11" s="46"/>
      <c r="DCV11" s="46"/>
      <c r="DCW11" s="46"/>
      <c r="DCX11" s="46"/>
      <c r="DCY11" s="46"/>
      <c r="DCZ11" s="46"/>
      <c r="DDA11" s="46"/>
      <c r="DDB11" s="46"/>
      <c r="DDC11" s="46"/>
      <c r="DDD11" s="46"/>
      <c r="DDE11" s="46"/>
      <c r="DDF11" s="46"/>
      <c r="DDG11" s="46"/>
      <c r="DDH11" s="46"/>
      <c r="DDI11" s="46"/>
      <c r="DDJ11" s="46"/>
      <c r="DDK11" s="46"/>
      <c r="DDL11" s="46"/>
      <c r="DDM11" s="46"/>
      <c r="DDN11" s="46"/>
      <c r="DDO11" s="46"/>
      <c r="DDP11" s="46"/>
      <c r="DDQ11" s="46"/>
      <c r="DDR11" s="46"/>
      <c r="DDS11" s="46"/>
      <c r="DDT11" s="46"/>
      <c r="DDU11" s="46"/>
      <c r="DDV11" s="46"/>
      <c r="DDW11" s="46"/>
      <c r="DDX11" s="46"/>
      <c r="DDY11" s="46"/>
      <c r="DDZ11" s="46"/>
      <c r="DEA11" s="46"/>
      <c r="DEB11" s="46"/>
      <c r="DEC11" s="46"/>
      <c r="DED11" s="46"/>
      <c r="DEE11" s="46"/>
      <c r="DEF11" s="46"/>
      <c r="DEG11" s="46"/>
      <c r="DEH11" s="46"/>
      <c r="DEI11" s="46"/>
      <c r="DEJ11" s="46"/>
      <c r="DEK11" s="46"/>
      <c r="DEL11" s="46"/>
      <c r="DEM11" s="46"/>
      <c r="DEN11" s="46"/>
      <c r="DEO11" s="46"/>
      <c r="DEP11" s="46"/>
      <c r="DEQ11" s="46"/>
      <c r="DER11" s="46"/>
      <c r="DES11" s="46"/>
      <c r="DET11" s="46"/>
      <c r="DEU11" s="46"/>
      <c r="DEV11" s="46"/>
      <c r="DEW11" s="46"/>
      <c r="DEX11" s="46"/>
      <c r="DEY11" s="46"/>
      <c r="DEZ11" s="46"/>
      <c r="DFA11" s="46"/>
      <c r="DFB11" s="46"/>
      <c r="DFC11" s="46"/>
      <c r="DFD11" s="46"/>
      <c r="DFE11" s="46"/>
      <c r="DFF11" s="46"/>
      <c r="DFG11" s="46"/>
      <c r="DFH11" s="46"/>
      <c r="DFI11" s="46"/>
      <c r="DFJ11" s="46"/>
      <c r="DFK11" s="46"/>
      <c r="DFL11" s="46"/>
      <c r="DFM11" s="46"/>
      <c r="DFN11" s="46"/>
      <c r="DFO11" s="46"/>
      <c r="DFP11" s="46"/>
      <c r="DFQ11" s="46"/>
      <c r="DFR11" s="46"/>
      <c r="DFS11" s="46"/>
      <c r="DFT11" s="46"/>
      <c r="DFU11" s="46"/>
      <c r="DFV11" s="46"/>
      <c r="DFW11" s="46"/>
      <c r="DFX11" s="46"/>
      <c r="DFY11" s="46"/>
      <c r="DFZ11" s="46"/>
      <c r="DGA11" s="46"/>
      <c r="DGB11" s="46"/>
      <c r="DGC11" s="46"/>
      <c r="DGD11" s="46"/>
      <c r="DGE11" s="46"/>
      <c r="DGF11" s="46"/>
      <c r="DGG11" s="46"/>
      <c r="DGH11" s="46"/>
      <c r="DGI11" s="46"/>
      <c r="DGJ11" s="46"/>
      <c r="DGK11" s="46"/>
      <c r="DGL11" s="46"/>
      <c r="DGM11" s="46"/>
      <c r="DGN11" s="46"/>
      <c r="DGO11" s="46"/>
      <c r="DGP11" s="46"/>
      <c r="DGQ11" s="46"/>
      <c r="DGR11" s="46"/>
      <c r="DGS11" s="46"/>
      <c r="DGT11" s="46"/>
      <c r="DGU11" s="46"/>
      <c r="DGV11" s="46"/>
      <c r="DGW11" s="46"/>
      <c r="DGX11" s="46"/>
      <c r="DGY11" s="46"/>
      <c r="DGZ11" s="46"/>
      <c r="DHA11" s="46"/>
      <c r="DHB11" s="46"/>
      <c r="DHC11" s="46"/>
      <c r="DHD11" s="46"/>
      <c r="DHE11" s="46"/>
      <c r="DHF11" s="46"/>
      <c r="DHG11" s="46"/>
      <c r="DHH11" s="46"/>
      <c r="DHI11" s="46"/>
      <c r="DHJ11" s="46"/>
      <c r="DHK11" s="46"/>
      <c r="DHL11" s="46"/>
      <c r="DHM11" s="46"/>
      <c r="DHN11" s="46"/>
      <c r="DHO11" s="46"/>
      <c r="DHP11" s="46"/>
      <c r="DHQ11" s="46"/>
      <c r="DHR11" s="46"/>
      <c r="DHS11" s="46"/>
      <c r="DHT11" s="46"/>
      <c r="DHU11" s="46"/>
      <c r="DHV11" s="46"/>
      <c r="DHW11" s="46"/>
      <c r="DHX11" s="46"/>
      <c r="DHY11" s="46"/>
      <c r="DHZ11" s="46"/>
      <c r="DIA11" s="46"/>
      <c r="DIB11" s="46"/>
      <c r="DIC11" s="46"/>
      <c r="DID11" s="46"/>
      <c r="DIE11" s="46"/>
      <c r="DIF11" s="46"/>
      <c r="DIG11" s="46"/>
      <c r="DIH11" s="46"/>
      <c r="DII11" s="46"/>
      <c r="DIJ11" s="46"/>
      <c r="DIK11" s="46"/>
      <c r="DIL11" s="46"/>
      <c r="DIM11" s="46"/>
      <c r="DIN11" s="46"/>
      <c r="DIO11" s="46"/>
      <c r="DIP11" s="46"/>
      <c r="DIQ11" s="46"/>
      <c r="DIR11" s="46"/>
      <c r="DIS11" s="46"/>
      <c r="DIT11" s="46"/>
      <c r="DIU11" s="46"/>
      <c r="DIV11" s="46"/>
      <c r="DIW11" s="46"/>
      <c r="DIX11" s="46"/>
      <c r="DIY11" s="46"/>
      <c r="DIZ11" s="46"/>
      <c r="DJA11" s="46"/>
      <c r="DJB11" s="46"/>
      <c r="DJC11" s="46"/>
      <c r="DJD11" s="46"/>
      <c r="DJE11" s="46"/>
      <c r="DJF11" s="46"/>
      <c r="DJG11" s="46"/>
      <c r="DJH11" s="46"/>
      <c r="DJI11" s="46"/>
      <c r="DJJ11" s="46"/>
      <c r="DJK11" s="46"/>
      <c r="DJL11" s="46"/>
      <c r="DJM11" s="46"/>
      <c r="DJN11" s="46"/>
      <c r="DJO11" s="46"/>
      <c r="DJP11" s="46"/>
      <c r="DJQ11" s="46"/>
      <c r="DJR11" s="46"/>
      <c r="DJS11" s="46"/>
      <c r="DJT11" s="46"/>
      <c r="DJU11" s="46"/>
      <c r="DJV11" s="46"/>
      <c r="DJW11" s="46"/>
      <c r="DJX11" s="46"/>
      <c r="DJY11" s="46"/>
      <c r="DJZ11" s="46"/>
      <c r="DKA11" s="46"/>
      <c r="DKB11" s="46"/>
      <c r="DKC11" s="46"/>
      <c r="DKD11" s="46"/>
      <c r="DKE11" s="46"/>
      <c r="DKF11" s="46"/>
      <c r="DKG11" s="46"/>
      <c r="DKH11" s="46"/>
      <c r="DKI11" s="46"/>
      <c r="DKJ11" s="46"/>
      <c r="DKK11" s="46"/>
      <c r="DKL11" s="46"/>
      <c r="DKM11" s="46"/>
      <c r="DKN11" s="46"/>
      <c r="DKO11" s="46"/>
      <c r="DKP11" s="46"/>
      <c r="DKQ11" s="46"/>
      <c r="DKR11" s="46"/>
      <c r="DKS11" s="46"/>
      <c r="DKT11" s="46"/>
      <c r="DKU11" s="46"/>
      <c r="DKV11" s="46"/>
      <c r="DKW11" s="46"/>
      <c r="DKX11" s="46"/>
      <c r="DKY11" s="46"/>
      <c r="DKZ11" s="46"/>
      <c r="DLA11" s="46"/>
      <c r="DLB11" s="46"/>
      <c r="DLC11" s="46"/>
      <c r="DLD11" s="46"/>
      <c r="DLE11" s="46"/>
      <c r="DLF11" s="46"/>
      <c r="DLG11" s="46"/>
      <c r="DLH11" s="46"/>
      <c r="DLI11" s="46"/>
      <c r="DLJ11" s="46"/>
      <c r="DLK11" s="46"/>
      <c r="DLL11" s="46"/>
      <c r="DLM11" s="46"/>
      <c r="DLN11" s="46"/>
      <c r="DLO11" s="46"/>
      <c r="DLP11" s="46"/>
      <c r="DLQ11" s="46"/>
      <c r="DLR11" s="46"/>
      <c r="DLS11" s="46"/>
      <c r="DLT11" s="46"/>
      <c r="DLU11" s="46"/>
      <c r="DLV11" s="46"/>
      <c r="DLW11" s="46"/>
      <c r="DLX11" s="46"/>
      <c r="DLY11" s="46"/>
      <c r="DLZ11" s="46"/>
      <c r="DMA11" s="46"/>
      <c r="DMB11" s="46"/>
      <c r="DMC11" s="46"/>
      <c r="DMD11" s="46"/>
      <c r="DME11" s="46"/>
      <c r="DMF11" s="46"/>
      <c r="DMG11" s="46"/>
      <c r="DMH11" s="46"/>
      <c r="DMI11" s="46"/>
      <c r="DMJ11" s="46"/>
      <c r="DMK11" s="46"/>
      <c r="DML11" s="46"/>
      <c r="DMM11" s="46"/>
      <c r="DMN11" s="46"/>
      <c r="DMO11" s="46"/>
      <c r="DMP11" s="46"/>
      <c r="DMQ11" s="46"/>
      <c r="DMR11" s="46"/>
      <c r="DMS11" s="46"/>
      <c r="DMT11" s="46"/>
      <c r="DMU11" s="46"/>
      <c r="DMV11" s="46"/>
      <c r="DMW11" s="46"/>
      <c r="DMX11" s="46"/>
      <c r="DMY11" s="46"/>
      <c r="DMZ11" s="46"/>
      <c r="DNA11" s="46"/>
      <c r="DNB11" s="46"/>
      <c r="DNC11" s="46"/>
      <c r="DND11" s="46"/>
      <c r="DNE11" s="46"/>
      <c r="DNF11" s="46"/>
      <c r="DNG11" s="46"/>
      <c r="DNH11" s="46"/>
      <c r="DNI11" s="46"/>
      <c r="DNJ11" s="46"/>
      <c r="DNK11" s="46"/>
      <c r="DNL11" s="46"/>
      <c r="DNM11" s="46"/>
      <c r="DNN11" s="46"/>
      <c r="DNO11" s="46"/>
      <c r="DNP11" s="46"/>
      <c r="DNQ11" s="46"/>
      <c r="DNR11" s="46"/>
      <c r="DNS11" s="46"/>
      <c r="DNT11" s="46"/>
      <c r="DNU11" s="46"/>
      <c r="DNV11" s="46"/>
      <c r="DNW11" s="46"/>
      <c r="DNX11" s="46"/>
      <c r="DNY11" s="46"/>
      <c r="DNZ11" s="46"/>
      <c r="DOA11" s="46"/>
      <c r="DOB11" s="46"/>
      <c r="DOC11" s="46"/>
      <c r="DOD11" s="46"/>
      <c r="DOE11" s="46"/>
      <c r="DOF11" s="46"/>
      <c r="DOG11" s="46"/>
      <c r="DOH11" s="46"/>
      <c r="DOI11" s="46"/>
      <c r="DOJ11" s="46"/>
      <c r="DOK11" s="46"/>
      <c r="DOL11" s="46"/>
      <c r="DOM11" s="46"/>
      <c r="DON11" s="46"/>
      <c r="DOO11" s="46"/>
      <c r="DOP11" s="46"/>
      <c r="DOQ11" s="46"/>
      <c r="DOR11" s="46"/>
      <c r="DOS11" s="46"/>
      <c r="DOT11" s="46"/>
      <c r="DOU11" s="46"/>
      <c r="DOV11" s="46"/>
      <c r="DOW11" s="46"/>
      <c r="DOX11" s="46"/>
      <c r="DOY11" s="46"/>
      <c r="DOZ11" s="46"/>
      <c r="DPA11" s="46"/>
      <c r="DPB11" s="46"/>
      <c r="DPC11" s="46"/>
      <c r="DPD11" s="46"/>
      <c r="DPE11" s="46"/>
      <c r="DPF11" s="46"/>
      <c r="DPG11" s="46"/>
      <c r="DPH11" s="46"/>
      <c r="DPI11" s="46"/>
      <c r="DPJ11" s="46"/>
      <c r="DPK11" s="46"/>
      <c r="DPL11" s="46"/>
      <c r="DPM11" s="46"/>
      <c r="DPN11" s="46"/>
      <c r="DPO11" s="46"/>
      <c r="DPP11" s="46"/>
      <c r="DPQ11" s="46"/>
      <c r="DPR11" s="46"/>
      <c r="DPS11" s="46"/>
      <c r="DPT11" s="46"/>
      <c r="DPU11" s="46"/>
      <c r="DPV11" s="46"/>
      <c r="DPW11" s="46"/>
      <c r="DPX11" s="46"/>
      <c r="DPY11" s="46"/>
      <c r="DPZ11" s="46"/>
      <c r="DQA11" s="46"/>
      <c r="DQB11" s="46"/>
      <c r="DQC11" s="46"/>
      <c r="DQD11" s="46"/>
      <c r="DQE11" s="46"/>
      <c r="DQF11" s="46"/>
      <c r="DQG11" s="46"/>
      <c r="DQH11" s="46"/>
      <c r="DQI11" s="46"/>
      <c r="DQJ11" s="46"/>
      <c r="DQK11" s="46"/>
      <c r="DQL11" s="46"/>
      <c r="DQM11" s="46"/>
      <c r="DQN11" s="46"/>
      <c r="DQO11" s="46"/>
      <c r="DQP11" s="46"/>
      <c r="DQQ11" s="46"/>
      <c r="DQR11" s="46"/>
      <c r="DQS11" s="46"/>
      <c r="DQT11" s="46"/>
      <c r="DQU11" s="46"/>
      <c r="DQV11" s="46"/>
      <c r="DQW11" s="46"/>
      <c r="DQX11" s="46"/>
      <c r="DQY11" s="46"/>
      <c r="DQZ11" s="46"/>
      <c r="DRA11" s="46"/>
      <c r="DRB11" s="46"/>
      <c r="DRC11" s="46"/>
      <c r="DRD11" s="46"/>
      <c r="DRE11" s="46"/>
      <c r="DRF11" s="46"/>
      <c r="DRG11" s="46"/>
      <c r="DRH11" s="46"/>
      <c r="DRI11" s="46"/>
      <c r="DRJ11" s="46"/>
      <c r="DRK11" s="46"/>
      <c r="DRL11" s="46"/>
      <c r="DRM11" s="46"/>
      <c r="DRN11" s="46"/>
      <c r="DRO11" s="46"/>
      <c r="DRP11" s="46"/>
      <c r="DRQ11" s="46"/>
      <c r="DRR11" s="46"/>
      <c r="DRS11" s="46"/>
      <c r="DRT11" s="46"/>
      <c r="DRU11" s="46"/>
      <c r="DRV11" s="46"/>
      <c r="DRW11" s="46"/>
      <c r="DRX11" s="46"/>
      <c r="DRY11" s="46"/>
      <c r="DRZ11" s="46"/>
      <c r="DSA11" s="46"/>
      <c r="DSB11" s="46"/>
      <c r="DSC11" s="46"/>
      <c r="DSD11" s="46"/>
      <c r="DSE11" s="46"/>
      <c r="DSF11" s="46"/>
      <c r="DSG11" s="46"/>
      <c r="DSH11" s="46"/>
      <c r="DSI11" s="46"/>
      <c r="DSJ11" s="46"/>
      <c r="DSK11" s="46"/>
      <c r="DSL11" s="46"/>
      <c r="DSM11" s="46"/>
      <c r="DSN11" s="46"/>
      <c r="DSO11" s="46"/>
      <c r="DSP11" s="46"/>
      <c r="DSQ11" s="46"/>
      <c r="DSR11" s="46"/>
      <c r="DSS11" s="46"/>
      <c r="DST11" s="46"/>
      <c r="DSU11" s="46"/>
      <c r="DSV11" s="46"/>
      <c r="DSW11" s="46"/>
      <c r="DSX11" s="46"/>
      <c r="DSY11" s="46"/>
      <c r="DSZ11" s="46"/>
      <c r="DTA11" s="46"/>
      <c r="DTB11" s="46"/>
      <c r="DTC11" s="46"/>
      <c r="DTD11" s="46"/>
      <c r="DTE11" s="46"/>
      <c r="DTF11" s="46"/>
      <c r="DTG11" s="46"/>
      <c r="DTH11" s="46"/>
      <c r="DTI11" s="46"/>
      <c r="DTJ11" s="46"/>
      <c r="DTK11" s="46"/>
      <c r="DTL11" s="46"/>
      <c r="DTM11" s="46"/>
      <c r="DTN11" s="46"/>
      <c r="DTO11" s="46"/>
      <c r="DTP11" s="46"/>
      <c r="DTQ11" s="46"/>
      <c r="DTR11" s="46"/>
      <c r="DTS11" s="46"/>
      <c r="DTT11" s="46"/>
      <c r="DTU11" s="46"/>
      <c r="DTV11" s="46"/>
      <c r="DTW11" s="46"/>
      <c r="DTX11" s="46"/>
      <c r="DTY11" s="46"/>
      <c r="DTZ11" s="46"/>
      <c r="DUA11" s="46"/>
      <c r="DUB11" s="46"/>
      <c r="DUC11" s="46"/>
      <c r="DUD11" s="46"/>
      <c r="DUE11" s="46"/>
      <c r="DUF11" s="46"/>
      <c r="DUG11" s="46"/>
      <c r="DUH11" s="46"/>
      <c r="DUI11" s="46"/>
      <c r="DUJ11" s="46"/>
      <c r="DUK11" s="46"/>
      <c r="DUL11" s="46"/>
      <c r="DUM11" s="46"/>
      <c r="DUN11" s="46"/>
      <c r="DUO11" s="46"/>
      <c r="DUP11" s="46"/>
      <c r="DUQ11" s="46"/>
      <c r="DUR11" s="46"/>
      <c r="DUS11" s="46"/>
      <c r="DUT11" s="46"/>
      <c r="DUU11" s="46"/>
      <c r="DUV11" s="46"/>
      <c r="DUW11" s="46"/>
      <c r="DUX11" s="46"/>
      <c r="DUY11" s="46"/>
      <c r="DUZ11" s="46"/>
      <c r="DVA11" s="46"/>
      <c r="DVB11" s="46"/>
      <c r="DVC11" s="46"/>
      <c r="DVD11" s="46"/>
      <c r="DVE11" s="46"/>
      <c r="DVF11" s="46"/>
      <c r="DVG11" s="46"/>
      <c r="DVH11" s="46"/>
      <c r="DVI11" s="46"/>
      <c r="DVJ11" s="46"/>
      <c r="DVK11" s="46"/>
      <c r="DVL11" s="46"/>
      <c r="DVM11" s="46"/>
      <c r="DVN11" s="46"/>
      <c r="DVO11" s="46"/>
      <c r="DVP11" s="46"/>
      <c r="DVQ11" s="46"/>
      <c r="DVR11" s="46"/>
      <c r="DVS11" s="46"/>
      <c r="DVT11" s="46"/>
      <c r="DVU11" s="46"/>
      <c r="DVV11" s="46"/>
      <c r="DVW11" s="46"/>
      <c r="DVX11" s="46"/>
      <c r="DVY11" s="46"/>
      <c r="DVZ11" s="46"/>
      <c r="DWA11" s="46"/>
      <c r="DWB11" s="46"/>
      <c r="DWC11" s="46"/>
      <c r="DWD11" s="46"/>
      <c r="DWE11" s="46"/>
      <c r="DWF11" s="46"/>
      <c r="DWG11" s="46"/>
      <c r="DWH11" s="46"/>
      <c r="DWI11" s="46"/>
      <c r="DWJ11" s="46"/>
      <c r="DWK11" s="46"/>
      <c r="DWL11" s="46"/>
      <c r="DWM11" s="46"/>
      <c r="DWN11" s="46"/>
      <c r="DWO11" s="46"/>
      <c r="DWP11" s="46"/>
      <c r="DWQ11" s="46"/>
      <c r="DWR11" s="46"/>
      <c r="DWS11" s="46"/>
      <c r="DWT11" s="46"/>
      <c r="DWU11" s="46"/>
      <c r="DWV11" s="46"/>
      <c r="DWW11" s="46"/>
      <c r="DWX11" s="46"/>
      <c r="DWY11" s="46"/>
      <c r="DWZ11" s="46"/>
      <c r="DXA11" s="46"/>
      <c r="DXB11" s="46"/>
      <c r="DXC11" s="46"/>
      <c r="DXD11" s="46"/>
      <c r="DXE11" s="46"/>
      <c r="DXF11" s="46"/>
      <c r="DXG11" s="46"/>
      <c r="DXH11" s="46"/>
      <c r="DXI11" s="46"/>
      <c r="DXJ11" s="46"/>
      <c r="DXK11" s="46"/>
      <c r="DXL11" s="46"/>
      <c r="DXM11" s="46"/>
      <c r="DXN11" s="46"/>
      <c r="DXO11" s="46"/>
      <c r="DXP11" s="46"/>
      <c r="DXQ11" s="46"/>
      <c r="DXR11" s="46"/>
      <c r="DXS11" s="46"/>
      <c r="DXT11" s="46"/>
      <c r="DXU11" s="46"/>
      <c r="DXV11" s="46"/>
      <c r="DXW11" s="46"/>
      <c r="DXX11" s="46"/>
      <c r="DXY11" s="46"/>
      <c r="DXZ11" s="46"/>
      <c r="DYA11" s="46"/>
      <c r="DYB11" s="46"/>
      <c r="DYC11" s="46"/>
      <c r="DYD11" s="46"/>
      <c r="DYE11" s="46"/>
      <c r="DYF11" s="46"/>
      <c r="DYG11" s="46"/>
      <c r="DYH11" s="46"/>
      <c r="DYI11" s="46"/>
      <c r="DYJ11" s="46"/>
      <c r="DYK11" s="46"/>
      <c r="DYL11" s="46"/>
      <c r="DYM11" s="46"/>
      <c r="DYN11" s="46"/>
      <c r="DYO11" s="46"/>
      <c r="DYP11" s="46"/>
      <c r="DYQ11" s="46"/>
      <c r="DYR11" s="46"/>
      <c r="DYS11" s="46"/>
      <c r="DYT11" s="46"/>
      <c r="DYU11" s="46"/>
      <c r="DYV11" s="46"/>
      <c r="DYW11" s="46"/>
      <c r="DYX11" s="46"/>
      <c r="DYY11" s="46"/>
      <c r="DYZ11" s="46"/>
      <c r="DZA11" s="46"/>
      <c r="DZB11" s="46"/>
      <c r="DZC11" s="46"/>
      <c r="DZD11" s="46"/>
      <c r="DZE11" s="46"/>
      <c r="DZF11" s="46"/>
      <c r="DZG11" s="46"/>
      <c r="DZH11" s="46"/>
      <c r="DZI11" s="46"/>
      <c r="DZJ11" s="46"/>
      <c r="DZK11" s="46"/>
      <c r="DZL11" s="46"/>
      <c r="DZM11" s="46"/>
      <c r="DZN11" s="46"/>
      <c r="DZO11" s="46"/>
      <c r="DZP11" s="46"/>
      <c r="DZQ11" s="46"/>
      <c r="DZR11" s="46"/>
      <c r="DZS11" s="46"/>
      <c r="DZT11" s="46"/>
      <c r="DZU11" s="46"/>
      <c r="DZV11" s="46"/>
      <c r="DZW11" s="46"/>
      <c r="DZX11" s="46"/>
      <c r="DZY11" s="46"/>
      <c r="DZZ11" s="46"/>
      <c r="EAA11" s="46"/>
      <c r="EAB11" s="46"/>
      <c r="EAC11" s="46"/>
      <c r="EAD11" s="46"/>
      <c r="EAE11" s="46"/>
      <c r="EAF11" s="46"/>
      <c r="EAG11" s="46"/>
      <c r="EAH11" s="46"/>
      <c r="EAI11" s="46"/>
      <c r="EAJ11" s="46"/>
      <c r="EAK11" s="46"/>
      <c r="EAL11" s="46"/>
      <c r="EAM11" s="46"/>
      <c r="EAN11" s="46"/>
      <c r="EAO11" s="46"/>
      <c r="EAP11" s="46"/>
      <c r="EAQ11" s="46"/>
      <c r="EAR11" s="46"/>
      <c r="EAS11" s="46"/>
      <c r="EAT11" s="46"/>
      <c r="EAU11" s="46"/>
      <c r="EAV11" s="46"/>
      <c r="EAW11" s="46"/>
      <c r="EAX11" s="46"/>
      <c r="EAY11" s="46"/>
      <c r="EAZ11" s="46"/>
      <c r="EBA11" s="46"/>
      <c r="EBB11" s="46"/>
      <c r="EBC11" s="46"/>
      <c r="EBD11" s="46"/>
      <c r="EBE11" s="46"/>
      <c r="EBF11" s="46"/>
      <c r="EBG11" s="46"/>
      <c r="EBH11" s="46"/>
      <c r="EBI11" s="46"/>
      <c r="EBJ11" s="46"/>
      <c r="EBK11" s="46"/>
      <c r="EBL11" s="46"/>
      <c r="EBM11" s="46"/>
      <c r="EBN11" s="46"/>
      <c r="EBO11" s="46"/>
      <c r="EBP11" s="46"/>
      <c r="EBQ11" s="46"/>
      <c r="EBR11" s="46"/>
      <c r="EBS11" s="46"/>
      <c r="EBT11" s="46"/>
      <c r="EBU11" s="46"/>
      <c r="EBV11" s="46"/>
      <c r="EBW11" s="46"/>
      <c r="EBX11" s="46"/>
      <c r="EBY11" s="46"/>
      <c r="EBZ11" s="46"/>
      <c r="ECA11" s="46"/>
      <c r="ECB11" s="46"/>
      <c r="ECC11" s="46"/>
      <c r="ECD11" s="46"/>
      <c r="ECE11" s="46"/>
      <c r="ECF11" s="46"/>
      <c r="ECG11" s="46"/>
      <c r="ECH11" s="46"/>
      <c r="ECI11" s="46"/>
      <c r="ECJ11" s="46"/>
      <c r="ECK11" s="46"/>
      <c r="ECL11" s="46"/>
      <c r="ECM11" s="46"/>
      <c r="ECN11" s="46"/>
      <c r="ECO11" s="46"/>
      <c r="ECP11" s="46"/>
      <c r="ECQ11" s="46"/>
      <c r="ECR11" s="46"/>
      <c r="ECS11" s="46"/>
      <c r="ECT11" s="46"/>
      <c r="ECU11" s="46"/>
      <c r="ECV11" s="46"/>
      <c r="ECW11" s="46"/>
      <c r="ECX11" s="46"/>
      <c r="ECY11" s="46"/>
      <c r="ECZ11" s="46"/>
      <c r="EDA11" s="46"/>
      <c r="EDB11" s="46"/>
      <c r="EDC11" s="46"/>
      <c r="EDD11" s="46"/>
      <c r="EDE11" s="46"/>
      <c r="EDF11" s="46"/>
      <c r="EDG11" s="46"/>
      <c r="EDH11" s="46"/>
      <c r="EDI11" s="46"/>
      <c r="EDJ11" s="46"/>
      <c r="EDK11" s="46"/>
      <c r="EDL11" s="46"/>
      <c r="EDM11" s="46"/>
      <c r="EDN11" s="46"/>
      <c r="EDO11" s="46"/>
      <c r="EDP11" s="46"/>
      <c r="EDQ11" s="46"/>
      <c r="EDR11" s="46"/>
      <c r="EDS11" s="46"/>
      <c r="EDT11" s="46"/>
      <c r="EDU11" s="46"/>
      <c r="EDV11" s="46"/>
      <c r="EDW11" s="46"/>
      <c r="EDX11" s="46"/>
      <c r="EDY11" s="46"/>
      <c r="EDZ11" s="46"/>
      <c r="EEA11" s="46"/>
      <c r="EEB11" s="46"/>
      <c r="EEC11" s="46"/>
      <c r="EED11" s="46"/>
      <c r="EEE11" s="46"/>
      <c r="EEF11" s="46"/>
      <c r="EEG11" s="46"/>
      <c r="EEH11" s="46"/>
      <c r="EEI11" s="46"/>
      <c r="EEJ11" s="46"/>
      <c r="EEK11" s="46"/>
      <c r="EEL11" s="46"/>
      <c r="EEM11" s="46"/>
      <c r="EEN11" s="46"/>
      <c r="EEO11" s="46"/>
      <c r="EEP11" s="46"/>
      <c r="EEQ11" s="46"/>
      <c r="EER11" s="46"/>
      <c r="EES11" s="46"/>
      <c r="EET11" s="46"/>
      <c r="EEU11" s="46"/>
      <c r="EEV11" s="46"/>
      <c r="EEW11" s="46"/>
      <c r="EEX11" s="46"/>
      <c r="EEY11" s="46"/>
      <c r="EEZ11" s="46"/>
      <c r="EFA11" s="46"/>
      <c r="EFB11" s="46"/>
      <c r="EFC11" s="46"/>
      <c r="EFD11" s="46"/>
      <c r="EFE11" s="46"/>
      <c r="EFF11" s="46"/>
      <c r="EFG11" s="46"/>
      <c r="EFH11" s="46"/>
      <c r="EFI11" s="46"/>
      <c r="EFJ11" s="46"/>
      <c r="EFK11" s="46"/>
      <c r="EFL11" s="46"/>
      <c r="EFM11" s="46"/>
      <c r="EFN11" s="46"/>
      <c r="EFO11" s="46"/>
      <c r="EFP11" s="46"/>
      <c r="EFQ11" s="46"/>
      <c r="EFR11" s="46"/>
      <c r="EFS11" s="46"/>
      <c r="EFT11" s="46"/>
      <c r="EFU11" s="46"/>
      <c r="EFV11" s="46"/>
      <c r="EFW11" s="46"/>
      <c r="EFX11" s="46"/>
      <c r="EFY11" s="46"/>
      <c r="EFZ11" s="46"/>
      <c r="EGA11" s="46"/>
      <c r="EGB11" s="46"/>
      <c r="EGC11" s="46"/>
      <c r="EGD11" s="46"/>
      <c r="EGE11" s="46"/>
      <c r="EGF11" s="46"/>
      <c r="EGG11" s="46"/>
      <c r="EGH11" s="46"/>
      <c r="EGI11" s="46"/>
      <c r="EGJ11" s="46"/>
      <c r="EGK11" s="46"/>
      <c r="EGL11" s="46"/>
      <c r="EGM11" s="46"/>
      <c r="EGN11" s="46"/>
      <c r="EGO11" s="46"/>
      <c r="EGP11" s="46"/>
      <c r="EGQ11" s="46"/>
      <c r="EGR11" s="46"/>
      <c r="EGS11" s="46"/>
      <c r="EGT11" s="46"/>
      <c r="EGU11" s="46"/>
      <c r="EGV11" s="46"/>
      <c r="EGW11" s="46"/>
      <c r="EGX11" s="46"/>
      <c r="EGY11" s="46"/>
      <c r="EGZ11" s="46"/>
      <c r="EHA11" s="46"/>
      <c r="EHB11" s="46"/>
      <c r="EHC11" s="46"/>
      <c r="EHD11" s="46"/>
      <c r="EHE11" s="46"/>
      <c r="EHF11" s="46"/>
      <c r="EHG11" s="46"/>
      <c r="EHH11" s="46"/>
      <c r="EHI11" s="46"/>
      <c r="EHJ11" s="46"/>
      <c r="EHK11" s="46"/>
      <c r="EHL11" s="46"/>
      <c r="EHM11" s="46"/>
      <c r="EHN11" s="46"/>
      <c r="EHO11" s="46"/>
      <c r="EHP11" s="46"/>
      <c r="EHQ11" s="46"/>
      <c r="EHR11" s="46"/>
      <c r="EHS11" s="46"/>
      <c r="EHT11" s="46"/>
      <c r="EHU11" s="46"/>
      <c r="EHV11" s="46"/>
      <c r="EHW11" s="46"/>
      <c r="EHX11" s="46"/>
      <c r="EHY11" s="46"/>
      <c r="EHZ11" s="46"/>
      <c r="EIA11" s="46"/>
      <c r="EIB11" s="46"/>
      <c r="EIC11" s="46"/>
      <c r="EID11" s="46"/>
      <c r="EIE11" s="46"/>
      <c r="EIF11" s="46"/>
      <c r="EIG11" s="46"/>
      <c r="EIH11" s="46"/>
      <c r="EII11" s="46"/>
      <c r="EIJ11" s="46"/>
      <c r="EIK11" s="46"/>
      <c r="EIL11" s="46"/>
      <c r="EIM11" s="46"/>
      <c r="EIN11" s="46"/>
      <c r="EIO11" s="46"/>
      <c r="EIP11" s="46"/>
      <c r="EIQ11" s="46"/>
      <c r="EIR11" s="46"/>
      <c r="EIS11" s="46"/>
      <c r="EIT11" s="46"/>
      <c r="EIU11" s="46"/>
      <c r="EIV11" s="46"/>
      <c r="EIW11" s="46"/>
      <c r="EIX11" s="46"/>
      <c r="EIY11" s="46"/>
      <c r="EIZ11" s="46"/>
      <c r="EJA11" s="46"/>
      <c r="EJB11" s="46"/>
      <c r="EJC11" s="46"/>
      <c r="EJD11" s="46"/>
      <c r="EJE11" s="46"/>
      <c r="EJF11" s="46"/>
      <c r="EJG11" s="46"/>
      <c r="EJH11" s="46"/>
      <c r="EJI11" s="46"/>
      <c r="EJJ11" s="46"/>
      <c r="EJK11" s="46"/>
      <c r="EJL11" s="46"/>
      <c r="EJM11" s="46"/>
      <c r="EJN11" s="46"/>
      <c r="EJO11" s="46"/>
      <c r="EJP11" s="46"/>
      <c r="EJQ11" s="46"/>
      <c r="EJR11" s="46"/>
      <c r="EJS11" s="46"/>
      <c r="EJT11" s="46"/>
      <c r="EJU11" s="46"/>
      <c r="EJV11" s="46"/>
      <c r="EJW11" s="46"/>
      <c r="EJX11" s="46"/>
      <c r="EJY11" s="46"/>
      <c r="EJZ11" s="46"/>
      <c r="EKA11" s="46"/>
      <c r="EKB11" s="46"/>
      <c r="EKC11" s="46"/>
      <c r="EKD11" s="46"/>
      <c r="EKE11" s="46"/>
      <c r="EKF11" s="46"/>
      <c r="EKG11" s="46"/>
      <c r="EKH11" s="46"/>
      <c r="EKI11" s="46"/>
      <c r="EKJ11" s="46"/>
      <c r="EKK11" s="46"/>
      <c r="EKL11" s="46"/>
      <c r="EKM11" s="46"/>
      <c r="EKN11" s="46"/>
      <c r="EKO11" s="46"/>
      <c r="EKP11" s="46"/>
      <c r="EKQ11" s="46"/>
      <c r="EKR11" s="46"/>
      <c r="EKS11" s="46"/>
      <c r="EKT11" s="46"/>
      <c r="EKU11" s="46"/>
      <c r="EKV11" s="46"/>
      <c r="EKW11" s="46"/>
      <c r="EKX11" s="46"/>
      <c r="EKY11" s="46"/>
      <c r="EKZ11" s="46"/>
      <c r="ELA11" s="46"/>
      <c r="ELB11" s="46"/>
      <c r="ELC11" s="46"/>
      <c r="ELD11" s="46"/>
      <c r="ELE11" s="46"/>
      <c r="ELF11" s="46"/>
      <c r="ELG11" s="46"/>
      <c r="ELH11" s="46"/>
      <c r="ELI11" s="46"/>
      <c r="ELJ11" s="46"/>
      <c r="ELK11" s="46"/>
      <c r="ELL11" s="46"/>
      <c r="ELM11" s="46"/>
      <c r="ELN11" s="46"/>
      <c r="ELO11" s="46"/>
      <c r="ELP11" s="46"/>
      <c r="ELQ11" s="46"/>
      <c r="ELR11" s="46"/>
      <c r="ELS11" s="46"/>
      <c r="ELT11" s="46"/>
      <c r="ELU11" s="46"/>
      <c r="ELV11" s="46"/>
      <c r="ELW11" s="46"/>
      <c r="ELX11" s="46"/>
      <c r="ELY11" s="46"/>
      <c r="ELZ11" s="46"/>
      <c r="EMA11" s="46"/>
      <c r="EMB11" s="46"/>
      <c r="EMC11" s="46"/>
      <c r="EMD11" s="46"/>
      <c r="EME11" s="46"/>
      <c r="EMF11" s="46"/>
      <c r="EMG11" s="46"/>
      <c r="EMH11" s="46"/>
      <c r="EMI11" s="46"/>
      <c r="EMJ11" s="46"/>
      <c r="EMK11" s="46"/>
      <c r="EML11" s="46"/>
      <c r="EMM11" s="46"/>
      <c r="EMN11" s="46"/>
      <c r="EMO11" s="46"/>
      <c r="EMP11" s="46"/>
      <c r="EMQ11" s="46"/>
      <c r="EMR11" s="46"/>
      <c r="EMS11" s="46"/>
      <c r="EMT11" s="46"/>
      <c r="EMU11" s="46"/>
      <c r="EMV11" s="46"/>
      <c r="EMW11" s="46"/>
      <c r="EMX11" s="46"/>
      <c r="EMY11" s="46"/>
      <c r="EMZ11" s="46"/>
      <c r="ENA11" s="46"/>
      <c r="ENB11" s="46"/>
      <c r="ENC11" s="46"/>
      <c r="END11" s="46"/>
      <c r="ENE11" s="46"/>
      <c r="ENF11" s="46"/>
      <c r="ENG11" s="46"/>
      <c r="ENH11" s="46"/>
      <c r="ENI11" s="46"/>
      <c r="ENJ11" s="46"/>
      <c r="ENK11" s="46"/>
      <c r="ENL11" s="46"/>
      <c r="ENM11" s="46"/>
      <c r="ENN11" s="46"/>
      <c r="ENO11" s="46"/>
      <c r="ENP11" s="46"/>
      <c r="ENQ11" s="46"/>
      <c r="ENR11" s="46"/>
      <c r="ENS11" s="46"/>
      <c r="ENT11" s="46"/>
      <c r="ENU11" s="46"/>
      <c r="ENV11" s="46"/>
      <c r="ENW11" s="46"/>
      <c r="ENX11" s="46"/>
      <c r="ENY11" s="46"/>
      <c r="ENZ11" s="46"/>
      <c r="EOA11" s="46"/>
      <c r="EOB11" s="46"/>
      <c r="EOC11" s="46"/>
      <c r="EOD11" s="46"/>
      <c r="EOE11" s="46"/>
      <c r="EOF11" s="46"/>
      <c r="EOG11" s="46"/>
      <c r="EOH11" s="46"/>
      <c r="EOI11" s="46"/>
      <c r="EOJ11" s="46"/>
      <c r="EOK11" s="46"/>
      <c r="EOL11" s="46"/>
      <c r="EOM11" s="46"/>
      <c r="EON11" s="46"/>
      <c r="EOO11" s="46"/>
      <c r="EOP11" s="46"/>
      <c r="EOQ11" s="46"/>
      <c r="EOR11" s="46"/>
      <c r="EOS11" s="46"/>
      <c r="EOT11" s="46"/>
      <c r="EOU11" s="46"/>
      <c r="EOV11" s="46"/>
      <c r="EOW11" s="46"/>
      <c r="EOX11" s="46"/>
      <c r="EOY11" s="46"/>
      <c r="EOZ11" s="46"/>
      <c r="EPA11" s="46"/>
      <c r="EPB11" s="46"/>
      <c r="EPC11" s="46"/>
      <c r="EPD11" s="46"/>
      <c r="EPE11" s="46"/>
      <c r="EPF11" s="46"/>
      <c r="EPG11" s="46"/>
      <c r="EPH11" s="46"/>
      <c r="EPI11" s="46"/>
      <c r="EPJ11" s="46"/>
      <c r="EPK11" s="46"/>
      <c r="EPL11" s="46"/>
      <c r="EPM11" s="46"/>
      <c r="EPN11" s="46"/>
      <c r="EPO11" s="46"/>
      <c r="EPP11" s="46"/>
      <c r="EPQ11" s="46"/>
      <c r="EPR11" s="46"/>
      <c r="EPS11" s="46"/>
      <c r="EPT11" s="46"/>
      <c r="EPU11" s="46"/>
      <c r="EPV11" s="46"/>
      <c r="EPW11" s="46"/>
      <c r="EPX11" s="46"/>
      <c r="EPY11" s="46"/>
      <c r="EPZ11" s="46"/>
      <c r="EQA11" s="46"/>
      <c r="EQB11" s="46"/>
      <c r="EQC11" s="46"/>
      <c r="EQD11" s="46"/>
      <c r="EQE11" s="46"/>
      <c r="EQF11" s="46"/>
      <c r="EQG11" s="46"/>
      <c r="EQH11" s="46"/>
      <c r="EQI11" s="46"/>
      <c r="EQJ11" s="46"/>
      <c r="EQK11" s="46"/>
      <c r="EQL11" s="46"/>
      <c r="EQM11" s="46"/>
      <c r="EQN11" s="46"/>
      <c r="EQO11" s="46"/>
      <c r="EQP11" s="46"/>
      <c r="EQQ11" s="46"/>
      <c r="EQR11" s="46"/>
      <c r="EQS11" s="46"/>
      <c r="EQT11" s="46"/>
      <c r="EQU11" s="46"/>
      <c r="EQV11" s="46"/>
      <c r="EQW11" s="46"/>
      <c r="EQX11" s="46"/>
      <c r="EQY11" s="46"/>
      <c r="EQZ11" s="46"/>
      <c r="ERA11" s="46"/>
      <c r="ERB11" s="46"/>
      <c r="ERC11" s="46"/>
      <c r="ERD11" s="46"/>
      <c r="ERE11" s="46"/>
      <c r="ERF11" s="46"/>
      <c r="ERG11" s="46"/>
      <c r="ERH11" s="46"/>
      <c r="ERI11" s="46"/>
      <c r="ERJ11" s="46"/>
      <c r="ERK11" s="46"/>
      <c r="ERL11" s="46"/>
      <c r="ERM11" s="46"/>
      <c r="ERN11" s="46"/>
      <c r="ERO11" s="46"/>
      <c r="ERP11" s="46"/>
      <c r="ERQ11" s="46"/>
      <c r="ERR11" s="46"/>
      <c r="ERS11" s="46"/>
      <c r="ERT11" s="46"/>
      <c r="ERU11" s="46"/>
      <c r="ERV11" s="46"/>
      <c r="ERW11" s="46"/>
      <c r="ERX11" s="46"/>
      <c r="ERY11" s="46"/>
      <c r="ERZ11" s="46"/>
      <c r="ESA11" s="46"/>
      <c r="ESB11" s="46"/>
      <c r="ESC11" s="46"/>
      <c r="ESD11" s="46"/>
      <c r="ESE11" s="46"/>
      <c r="ESF11" s="46"/>
      <c r="ESG11" s="46"/>
      <c r="ESH11" s="46"/>
      <c r="ESI11" s="46"/>
      <c r="ESJ11" s="46"/>
      <c r="ESK11" s="46"/>
      <c r="ESL11" s="46"/>
      <c r="ESM11" s="46"/>
      <c r="ESN11" s="46"/>
      <c r="ESO11" s="46"/>
      <c r="ESP11" s="46"/>
      <c r="ESQ11" s="46"/>
      <c r="ESR11" s="46"/>
      <c r="ESS11" s="46"/>
      <c r="EST11" s="46"/>
      <c r="ESU11" s="46"/>
      <c r="ESV11" s="46"/>
      <c r="ESW11" s="46"/>
      <c r="ESX11" s="46"/>
      <c r="ESY11" s="46"/>
      <c r="ESZ11" s="46"/>
      <c r="ETA11" s="46"/>
      <c r="ETB11" s="46"/>
      <c r="ETC11" s="46"/>
      <c r="ETD11" s="46"/>
      <c r="ETE11" s="46"/>
      <c r="ETF11" s="46"/>
      <c r="ETG11" s="46"/>
      <c r="ETH11" s="46"/>
      <c r="ETI11" s="46"/>
      <c r="ETJ11" s="46"/>
      <c r="ETK11" s="46"/>
      <c r="ETL11" s="46"/>
      <c r="ETM11" s="46"/>
      <c r="ETN11" s="46"/>
      <c r="ETO11" s="46"/>
      <c r="ETP11" s="46"/>
      <c r="ETQ11" s="46"/>
      <c r="ETR11" s="46"/>
      <c r="ETS11" s="46"/>
      <c r="ETT11" s="46"/>
      <c r="ETU11" s="46"/>
      <c r="ETV11" s="46"/>
      <c r="ETW11" s="46"/>
      <c r="ETX11" s="46"/>
      <c r="ETY11" s="46"/>
      <c r="ETZ11" s="46"/>
      <c r="EUA11" s="46"/>
      <c r="EUB11" s="46"/>
      <c r="EUC11" s="46"/>
      <c r="EUD11" s="46"/>
      <c r="EUE11" s="46"/>
      <c r="EUF11" s="46"/>
      <c r="EUG11" s="46"/>
      <c r="EUH11" s="46"/>
      <c r="EUI11" s="46"/>
      <c r="EUJ11" s="46"/>
      <c r="EUK11" s="46"/>
      <c r="EUL11" s="46"/>
      <c r="EUM11" s="46"/>
      <c r="EUN11" s="46"/>
      <c r="EUO11" s="46"/>
      <c r="EUP11" s="46"/>
      <c r="EUQ11" s="46"/>
      <c r="EUR11" s="46"/>
      <c r="EUS11" s="46"/>
      <c r="EUT11" s="46"/>
      <c r="EUU11" s="46"/>
      <c r="EUV11" s="46"/>
      <c r="EUW11" s="46"/>
      <c r="EUX11" s="46"/>
      <c r="EUY11" s="46"/>
      <c r="EUZ11" s="46"/>
      <c r="EVA11" s="46"/>
      <c r="EVB11" s="46"/>
      <c r="EVC11" s="46"/>
      <c r="EVD11" s="46"/>
      <c r="EVE11" s="46"/>
      <c r="EVF11" s="46"/>
      <c r="EVG11" s="46"/>
      <c r="EVH11" s="46"/>
      <c r="EVI11" s="46"/>
      <c r="EVJ11" s="46"/>
      <c r="EVK11" s="46"/>
      <c r="EVL11" s="46"/>
      <c r="EVM11" s="46"/>
      <c r="EVN11" s="46"/>
      <c r="EVO11" s="46"/>
      <c r="EVP11" s="46"/>
      <c r="EVQ11" s="46"/>
      <c r="EVR11" s="46"/>
      <c r="EVS11" s="46"/>
      <c r="EVT11" s="46"/>
      <c r="EVU11" s="46"/>
      <c r="EVV11" s="46"/>
      <c r="EVW11" s="46"/>
      <c r="EVX11" s="46"/>
      <c r="EVY11" s="46"/>
      <c r="EVZ11" s="46"/>
      <c r="EWA11" s="46"/>
      <c r="EWB11" s="46"/>
      <c r="EWC11" s="46"/>
      <c r="EWD11" s="46"/>
      <c r="EWE11" s="46"/>
      <c r="EWF11" s="46"/>
      <c r="EWG11" s="46"/>
      <c r="EWH11" s="46"/>
      <c r="EWI11" s="46"/>
      <c r="EWJ11" s="46"/>
      <c r="EWK11" s="46"/>
      <c r="EWL11" s="46"/>
      <c r="EWM11" s="46"/>
      <c r="EWN11" s="46"/>
      <c r="EWO11" s="46"/>
      <c r="EWP11" s="46"/>
      <c r="EWQ11" s="46"/>
      <c r="EWR11" s="46"/>
      <c r="EWS11" s="46"/>
      <c r="EWT11" s="46"/>
      <c r="EWU11" s="46"/>
      <c r="EWV11" s="46"/>
      <c r="EWW11" s="46"/>
      <c r="EWX11" s="46"/>
      <c r="EWY11" s="46"/>
      <c r="EWZ11" s="46"/>
      <c r="EXA11" s="46"/>
      <c r="EXB11" s="46"/>
      <c r="EXC11" s="46"/>
      <c r="EXD11" s="46"/>
      <c r="EXE11" s="46"/>
      <c r="EXF11" s="46"/>
      <c r="EXG11" s="46"/>
      <c r="EXH11" s="46"/>
      <c r="EXI11" s="46"/>
      <c r="EXJ11" s="46"/>
      <c r="EXK11" s="46"/>
      <c r="EXL11" s="46"/>
      <c r="EXM11" s="46"/>
      <c r="EXN11" s="46"/>
      <c r="EXO11" s="46"/>
      <c r="EXP11" s="46"/>
      <c r="EXQ11" s="46"/>
      <c r="EXR11" s="46"/>
      <c r="EXS11" s="46"/>
      <c r="EXT11" s="46"/>
      <c r="EXU11" s="46"/>
      <c r="EXV11" s="46"/>
      <c r="EXW11" s="46"/>
      <c r="EXX11" s="46"/>
      <c r="EXY11" s="46"/>
      <c r="EXZ11" s="46"/>
      <c r="EYA11" s="46"/>
      <c r="EYB11" s="46"/>
      <c r="EYC11" s="46"/>
      <c r="EYD11" s="46"/>
      <c r="EYE11" s="46"/>
      <c r="EYF11" s="46"/>
      <c r="EYG11" s="46"/>
      <c r="EYH11" s="46"/>
      <c r="EYI11" s="46"/>
      <c r="EYJ11" s="46"/>
      <c r="EYK11" s="46"/>
      <c r="EYL11" s="46"/>
      <c r="EYM11" s="46"/>
      <c r="EYN11" s="46"/>
      <c r="EYO11" s="46"/>
      <c r="EYP11" s="46"/>
      <c r="EYQ11" s="46"/>
      <c r="EYR11" s="46"/>
      <c r="EYS11" s="46"/>
      <c r="EYT11" s="46"/>
      <c r="EYU11" s="46"/>
      <c r="EYV11" s="46"/>
      <c r="EYW11" s="46"/>
      <c r="EYX11" s="46"/>
      <c r="EYY11" s="46"/>
      <c r="EYZ11" s="46"/>
      <c r="EZA11" s="46"/>
      <c r="EZB11" s="46"/>
      <c r="EZC11" s="46"/>
      <c r="EZD11" s="46"/>
      <c r="EZE11" s="46"/>
      <c r="EZF11" s="46"/>
      <c r="EZG11" s="46"/>
      <c r="EZH11" s="46"/>
      <c r="EZI11" s="46"/>
      <c r="EZJ11" s="46"/>
      <c r="EZK11" s="46"/>
      <c r="EZL11" s="46"/>
      <c r="EZM11" s="46"/>
      <c r="EZN11" s="46"/>
      <c r="EZO11" s="46"/>
      <c r="EZP11" s="46"/>
      <c r="EZQ11" s="46"/>
      <c r="EZR11" s="46"/>
      <c r="EZS11" s="46"/>
      <c r="EZT11" s="46"/>
      <c r="EZU11" s="46"/>
      <c r="EZV11" s="46"/>
      <c r="EZW11" s="46"/>
      <c r="EZX11" s="46"/>
      <c r="EZY11" s="46"/>
      <c r="EZZ11" s="46"/>
      <c r="FAA11" s="46"/>
      <c r="FAB11" s="46"/>
      <c r="FAC11" s="46"/>
      <c r="FAD11" s="46"/>
      <c r="FAE11" s="46"/>
      <c r="FAF11" s="46"/>
      <c r="FAG11" s="46"/>
      <c r="FAH11" s="46"/>
      <c r="FAI11" s="46"/>
      <c r="FAJ11" s="46"/>
      <c r="FAK11" s="46"/>
      <c r="FAL11" s="46"/>
      <c r="FAM11" s="46"/>
      <c r="FAN11" s="46"/>
      <c r="FAO11" s="46"/>
      <c r="FAP11" s="46"/>
      <c r="FAQ11" s="46"/>
      <c r="FAR11" s="46"/>
      <c r="FAS11" s="46"/>
      <c r="FAT11" s="46"/>
      <c r="FAU11" s="46"/>
      <c r="FAV11" s="46"/>
      <c r="FAW11" s="46"/>
      <c r="FAX11" s="46"/>
      <c r="FAY11" s="46"/>
      <c r="FAZ11" s="46"/>
      <c r="FBA11" s="46"/>
      <c r="FBB11" s="46"/>
      <c r="FBC11" s="46"/>
      <c r="FBD11" s="46"/>
      <c r="FBE11" s="46"/>
      <c r="FBF11" s="46"/>
      <c r="FBG11" s="46"/>
      <c r="FBH11" s="46"/>
      <c r="FBI11" s="46"/>
      <c r="FBJ11" s="46"/>
      <c r="FBK11" s="46"/>
      <c r="FBL11" s="46"/>
      <c r="FBM11" s="46"/>
      <c r="FBN11" s="46"/>
      <c r="FBO11" s="46"/>
      <c r="FBP11" s="46"/>
      <c r="FBQ11" s="46"/>
      <c r="FBR11" s="46"/>
      <c r="FBS11" s="46"/>
      <c r="FBT11" s="46"/>
      <c r="FBU11" s="46"/>
      <c r="FBV11" s="46"/>
      <c r="FBW11" s="46"/>
      <c r="FBX11" s="46"/>
      <c r="FBY11" s="46"/>
      <c r="FBZ11" s="46"/>
      <c r="FCA11" s="46"/>
      <c r="FCB11" s="46"/>
      <c r="FCC11" s="46"/>
      <c r="FCD11" s="46"/>
      <c r="FCE11" s="46"/>
      <c r="FCF11" s="46"/>
      <c r="FCG11" s="46"/>
      <c r="FCH11" s="46"/>
      <c r="FCI11" s="46"/>
      <c r="FCJ11" s="46"/>
      <c r="FCK11" s="46"/>
      <c r="FCL11" s="46"/>
      <c r="FCM11" s="46"/>
      <c r="FCN11" s="46"/>
      <c r="FCO11" s="46"/>
      <c r="FCP11" s="46"/>
      <c r="FCQ11" s="46"/>
      <c r="FCR11" s="46"/>
      <c r="FCS11" s="46"/>
      <c r="FCT11" s="46"/>
      <c r="FCU11" s="46"/>
      <c r="FCV11" s="46"/>
      <c r="FCW11" s="46"/>
      <c r="FCX11" s="46"/>
      <c r="FCY11" s="46"/>
      <c r="FCZ11" s="46"/>
      <c r="FDA11" s="46"/>
      <c r="FDB11" s="46"/>
      <c r="FDC11" s="46"/>
      <c r="FDD11" s="46"/>
      <c r="FDE11" s="46"/>
      <c r="FDF11" s="46"/>
      <c r="FDG11" s="46"/>
      <c r="FDH11" s="46"/>
      <c r="FDI11" s="46"/>
      <c r="FDJ11" s="46"/>
      <c r="FDK11" s="46"/>
      <c r="FDL11" s="46"/>
      <c r="FDM11" s="46"/>
      <c r="FDN11" s="46"/>
      <c r="FDO11" s="46"/>
      <c r="FDP11" s="46"/>
      <c r="FDQ11" s="46"/>
      <c r="FDR11" s="46"/>
      <c r="FDS11" s="46"/>
      <c r="FDT11" s="46"/>
      <c r="FDU11" s="46"/>
      <c r="FDV11" s="46"/>
      <c r="FDW11" s="46"/>
      <c r="FDX11" s="46"/>
      <c r="FDY11" s="46"/>
      <c r="FDZ11" s="46"/>
      <c r="FEA11" s="46"/>
      <c r="FEB11" s="46"/>
      <c r="FEC11" s="46"/>
      <c r="FED11" s="46"/>
      <c r="FEE11" s="46"/>
      <c r="FEF11" s="46"/>
      <c r="FEG11" s="46"/>
      <c r="FEH11" s="46"/>
      <c r="FEI11" s="46"/>
      <c r="FEJ11" s="46"/>
      <c r="FEK11" s="46"/>
      <c r="FEL11" s="46"/>
      <c r="FEM11" s="46"/>
      <c r="FEN11" s="46"/>
      <c r="FEO11" s="46"/>
      <c r="FEP11" s="46"/>
      <c r="FEQ11" s="46"/>
      <c r="FER11" s="46"/>
      <c r="FES11" s="46"/>
      <c r="FET11" s="46"/>
      <c r="FEU11" s="46"/>
      <c r="FEV11" s="46"/>
      <c r="FEW11" s="46"/>
      <c r="FEX11" s="46"/>
      <c r="FEY11" s="46"/>
      <c r="FEZ11" s="46"/>
      <c r="FFA11" s="46"/>
      <c r="FFB11" s="46"/>
      <c r="FFC11" s="46"/>
      <c r="FFD11" s="46"/>
      <c r="FFE11" s="46"/>
      <c r="FFF11" s="46"/>
      <c r="FFG11" s="46"/>
      <c r="FFH11" s="46"/>
      <c r="FFI11" s="46"/>
      <c r="FFJ11" s="46"/>
      <c r="FFK11" s="46"/>
      <c r="FFL11" s="46"/>
      <c r="FFM11" s="46"/>
      <c r="FFN11" s="46"/>
      <c r="FFO11" s="46"/>
      <c r="FFP11" s="46"/>
      <c r="FFQ11" s="46"/>
      <c r="FFR11" s="46"/>
      <c r="FFS11" s="46"/>
      <c r="FFT11" s="46"/>
      <c r="FFU11" s="46"/>
      <c r="FFV11" s="46"/>
      <c r="FFW11" s="46"/>
      <c r="FFX11" s="46"/>
      <c r="FFY11" s="46"/>
      <c r="FFZ11" s="46"/>
      <c r="FGA11" s="46"/>
      <c r="FGB11" s="46"/>
      <c r="FGC11" s="46"/>
      <c r="FGD11" s="46"/>
      <c r="FGE11" s="46"/>
      <c r="FGF11" s="46"/>
      <c r="FGG11" s="46"/>
      <c r="FGH11" s="46"/>
      <c r="FGI11" s="46"/>
      <c r="FGJ11" s="46"/>
      <c r="FGK11" s="46"/>
      <c r="FGL11" s="46"/>
      <c r="FGM11" s="46"/>
      <c r="FGN11" s="46"/>
      <c r="FGO11" s="46"/>
      <c r="FGP11" s="46"/>
      <c r="FGQ11" s="46"/>
      <c r="FGR11" s="46"/>
      <c r="FGS11" s="46"/>
      <c r="FGT11" s="46"/>
      <c r="FGU11" s="46"/>
      <c r="FGV11" s="46"/>
      <c r="FGW11" s="46"/>
      <c r="FGX11" s="46"/>
      <c r="FGY11" s="46"/>
      <c r="FGZ11" s="46"/>
      <c r="FHA11" s="46"/>
      <c r="FHB11" s="46"/>
      <c r="FHC11" s="46"/>
      <c r="FHD11" s="46"/>
      <c r="FHE11" s="46"/>
      <c r="FHF11" s="46"/>
      <c r="FHG11" s="46"/>
      <c r="FHH11" s="46"/>
      <c r="FHI11" s="46"/>
      <c r="FHJ11" s="46"/>
      <c r="FHK11" s="46"/>
      <c r="FHL11" s="46"/>
      <c r="FHM11" s="46"/>
      <c r="FHN11" s="46"/>
      <c r="FHO11" s="46"/>
      <c r="FHP11" s="46"/>
      <c r="FHQ11" s="46"/>
      <c r="FHR11" s="46"/>
      <c r="FHS11" s="46"/>
      <c r="FHT11" s="46"/>
      <c r="FHU11" s="46"/>
      <c r="FHV11" s="46"/>
      <c r="FHW11" s="46"/>
      <c r="FHX11" s="46"/>
      <c r="FHY11" s="46"/>
      <c r="FHZ11" s="46"/>
      <c r="FIA11" s="46"/>
      <c r="FIB11" s="46"/>
      <c r="FIC11" s="46"/>
      <c r="FID11" s="46"/>
      <c r="FIE11" s="46"/>
      <c r="FIF11" s="46"/>
      <c r="FIG11" s="46"/>
      <c r="FIH11" s="46"/>
      <c r="FII11" s="46"/>
      <c r="FIJ11" s="46"/>
      <c r="FIK11" s="46"/>
      <c r="FIL11" s="46"/>
      <c r="FIM11" s="46"/>
      <c r="FIN11" s="46"/>
      <c r="FIO11" s="46"/>
      <c r="FIP11" s="46"/>
      <c r="FIQ11" s="46"/>
      <c r="FIR11" s="46"/>
      <c r="FIS11" s="46"/>
      <c r="FIT11" s="46"/>
      <c r="FIU11" s="46"/>
      <c r="FIV11" s="46"/>
      <c r="FIW11" s="46"/>
      <c r="FIX11" s="46"/>
      <c r="FIY11" s="46"/>
      <c r="FIZ11" s="46"/>
      <c r="FJA11" s="46"/>
      <c r="FJB11" s="46"/>
      <c r="FJC11" s="46"/>
      <c r="FJD11" s="46"/>
      <c r="FJE11" s="46"/>
      <c r="FJF11" s="46"/>
      <c r="FJG11" s="46"/>
      <c r="FJH11" s="46"/>
      <c r="FJI11" s="46"/>
      <c r="FJJ11" s="46"/>
      <c r="FJK11" s="46"/>
      <c r="FJL11" s="46"/>
      <c r="FJM11" s="46"/>
      <c r="FJN11" s="46"/>
      <c r="FJO11" s="46"/>
      <c r="FJP11" s="46"/>
      <c r="FJQ11" s="46"/>
      <c r="FJR11" s="46"/>
      <c r="FJS11" s="46"/>
      <c r="FJT11" s="46"/>
      <c r="FJU11" s="46"/>
      <c r="FJV11" s="46"/>
      <c r="FJW11" s="46"/>
      <c r="FJX11" s="46"/>
      <c r="FJY11" s="46"/>
      <c r="FJZ11" s="46"/>
      <c r="FKA11" s="46"/>
      <c r="FKB11" s="46"/>
      <c r="FKC11" s="46"/>
      <c r="FKD11" s="46"/>
      <c r="FKE11" s="46"/>
      <c r="FKF11" s="46"/>
      <c r="FKG11" s="46"/>
      <c r="FKH11" s="46"/>
      <c r="FKI11" s="46"/>
      <c r="FKJ11" s="46"/>
      <c r="FKK11" s="46"/>
      <c r="FKL11" s="46"/>
      <c r="FKM11" s="46"/>
      <c r="FKN11" s="46"/>
      <c r="FKO11" s="46"/>
      <c r="FKP11" s="46"/>
      <c r="FKQ11" s="46"/>
      <c r="FKR11" s="46"/>
      <c r="FKS11" s="46"/>
      <c r="FKT11" s="46"/>
      <c r="FKU11" s="46"/>
      <c r="FKV11" s="46"/>
      <c r="FKW11" s="46"/>
      <c r="FKX11" s="46"/>
      <c r="FKY11" s="46"/>
      <c r="FKZ11" s="46"/>
      <c r="FLA11" s="46"/>
      <c r="FLB11" s="46"/>
      <c r="FLC11" s="46"/>
      <c r="FLD11" s="46"/>
      <c r="FLE11" s="46"/>
      <c r="FLF11" s="46"/>
      <c r="FLG11" s="46"/>
      <c r="FLH11" s="46"/>
      <c r="FLI11" s="46"/>
      <c r="FLJ11" s="46"/>
      <c r="FLK11" s="46"/>
      <c r="FLL11" s="46"/>
      <c r="FLM11" s="46"/>
      <c r="FLN11" s="46"/>
      <c r="FLO11" s="46"/>
      <c r="FLP11" s="46"/>
      <c r="FLQ11" s="46"/>
      <c r="FLR11" s="46"/>
      <c r="FLS11" s="46"/>
      <c r="FLT11" s="46"/>
      <c r="FLU11" s="46"/>
      <c r="FLV11" s="46"/>
      <c r="FLW11" s="46"/>
      <c r="FLX11" s="46"/>
      <c r="FLY11" s="46"/>
      <c r="FLZ11" s="46"/>
      <c r="FMA11" s="46"/>
      <c r="FMB11" s="46"/>
      <c r="FMC11" s="46"/>
      <c r="FMD11" s="46"/>
      <c r="FME11" s="46"/>
      <c r="FMF11" s="46"/>
      <c r="FMG11" s="46"/>
      <c r="FMH11" s="46"/>
      <c r="FMI11" s="46"/>
      <c r="FMJ11" s="46"/>
      <c r="FMK11" s="46"/>
      <c r="FML11" s="46"/>
      <c r="FMM11" s="46"/>
      <c r="FMN11" s="46"/>
      <c r="FMO11" s="46"/>
      <c r="FMP11" s="46"/>
      <c r="FMQ11" s="46"/>
      <c r="FMR11" s="46"/>
      <c r="FMS11" s="46"/>
      <c r="FMT11" s="46"/>
      <c r="FMU11" s="46"/>
      <c r="FMV11" s="46"/>
      <c r="FMW11" s="46"/>
      <c r="FMX11" s="46"/>
      <c r="FMY11" s="46"/>
      <c r="FMZ11" s="46"/>
      <c r="FNA11" s="46"/>
      <c r="FNB11" s="46"/>
      <c r="FNC11" s="46"/>
      <c r="FND11" s="46"/>
      <c r="FNE11" s="46"/>
      <c r="FNF11" s="46"/>
      <c r="FNG11" s="46"/>
      <c r="FNH11" s="46"/>
      <c r="FNI11" s="46"/>
      <c r="FNJ11" s="46"/>
      <c r="FNK11" s="46"/>
      <c r="FNL11" s="46"/>
      <c r="FNM11" s="46"/>
      <c r="FNN11" s="46"/>
      <c r="FNO11" s="46"/>
      <c r="FNP11" s="46"/>
      <c r="FNQ11" s="46"/>
      <c r="FNR11" s="46"/>
      <c r="FNS11" s="46"/>
      <c r="FNT11" s="46"/>
      <c r="FNU11" s="46"/>
      <c r="FNV11" s="46"/>
      <c r="FNW11" s="46"/>
      <c r="FNX11" s="46"/>
      <c r="FNY11" s="46"/>
      <c r="FNZ11" s="46"/>
      <c r="FOA11" s="46"/>
      <c r="FOB11" s="46"/>
      <c r="FOC11" s="46"/>
      <c r="FOD11" s="46"/>
      <c r="FOE11" s="46"/>
      <c r="FOF11" s="46"/>
      <c r="FOG11" s="46"/>
      <c r="FOH11" s="46"/>
      <c r="FOI11" s="46"/>
      <c r="FOJ11" s="46"/>
      <c r="FOK11" s="46"/>
      <c r="FOL11" s="46"/>
      <c r="FOM11" s="46"/>
      <c r="FON11" s="46"/>
      <c r="FOO11" s="46"/>
      <c r="FOP11" s="46"/>
      <c r="FOQ11" s="46"/>
      <c r="FOR11" s="46"/>
      <c r="FOS11" s="46"/>
      <c r="FOT11" s="46"/>
      <c r="FOU11" s="46"/>
      <c r="FOV11" s="46"/>
      <c r="FOW11" s="46"/>
      <c r="FOX11" s="46"/>
      <c r="FOY11" s="46"/>
      <c r="FOZ11" s="46"/>
      <c r="FPA11" s="46"/>
      <c r="FPB11" s="46"/>
      <c r="FPC11" s="46"/>
      <c r="FPD11" s="46"/>
      <c r="FPE11" s="46"/>
      <c r="FPF11" s="46"/>
      <c r="FPG11" s="46"/>
      <c r="FPH11" s="46"/>
      <c r="FPI11" s="46"/>
      <c r="FPJ11" s="46"/>
      <c r="FPK11" s="46"/>
      <c r="FPL11" s="46"/>
      <c r="FPM11" s="46"/>
      <c r="FPN11" s="46"/>
      <c r="FPO11" s="46"/>
      <c r="FPP11" s="46"/>
      <c r="FPQ11" s="46"/>
      <c r="FPR11" s="46"/>
      <c r="FPS11" s="46"/>
      <c r="FPT11" s="46"/>
      <c r="FPU11" s="46"/>
      <c r="FPV11" s="46"/>
      <c r="FPW11" s="46"/>
      <c r="FPX11" s="46"/>
      <c r="FPY11" s="46"/>
      <c r="FPZ11" s="46"/>
      <c r="FQA11" s="46"/>
      <c r="FQB11" s="46"/>
      <c r="FQC11" s="46"/>
      <c r="FQD11" s="46"/>
      <c r="FQE11" s="46"/>
      <c r="FQF11" s="46"/>
      <c r="FQG11" s="46"/>
      <c r="FQH11" s="46"/>
      <c r="FQI11" s="46"/>
      <c r="FQJ11" s="46"/>
      <c r="FQK11" s="46"/>
      <c r="FQL11" s="46"/>
      <c r="FQM11" s="46"/>
      <c r="FQN11" s="46"/>
      <c r="FQO11" s="46"/>
      <c r="FQP11" s="46"/>
      <c r="FQQ11" s="46"/>
      <c r="FQR11" s="46"/>
      <c r="FQS11" s="46"/>
      <c r="FQT11" s="46"/>
      <c r="FQU11" s="46"/>
      <c r="FQV11" s="46"/>
      <c r="FQW11" s="46"/>
      <c r="FQX11" s="46"/>
      <c r="FQY11" s="46"/>
      <c r="FQZ11" s="46"/>
      <c r="FRA11" s="46"/>
      <c r="FRB11" s="46"/>
      <c r="FRC11" s="46"/>
      <c r="FRD11" s="46"/>
      <c r="FRE11" s="46"/>
      <c r="FRF11" s="46"/>
      <c r="FRG11" s="46"/>
      <c r="FRH11" s="46"/>
      <c r="FRI11" s="46"/>
      <c r="FRJ11" s="46"/>
      <c r="FRK11" s="46"/>
      <c r="FRL11" s="46"/>
      <c r="FRM11" s="46"/>
      <c r="FRN11" s="46"/>
      <c r="FRO11" s="46"/>
      <c r="FRP11" s="46"/>
      <c r="FRQ11" s="46"/>
      <c r="FRR11" s="46"/>
      <c r="FRS11" s="46"/>
      <c r="FRT11" s="46"/>
      <c r="FRU11" s="46"/>
      <c r="FRV11" s="46"/>
      <c r="FRW11" s="46"/>
      <c r="FRX11" s="46"/>
      <c r="FRY11" s="46"/>
      <c r="FRZ11" s="46"/>
      <c r="FSA11" s="46"/>
      <c r="FSB11" s="46"/>
      <c r="FSC11" s="46"/>
      <c r="FSD11" s="46"/>
      <c r="FSE11" s="46"/>
      <c r="FSF11" s="46"/>
      <c r="FSG11" s="46"/>
      <c r="FSH11" s="46"/>
      <c r="FSI11" s="46"/>
      <c r="FSJ11" s="46"/>
      <c r="FSK11" s="46"/>
      <c r="FSL11" s="46"/>
      <c r="FSM11" s="46"/>
      <c r="FSN11" s="46"/>
      <c r="FSO11" s="46"/>
      <c r="FSP11" s="46"/>
      <c r="FSQ11" s="46"/>
      <c r="FSR11" s="46"/>
      <c r="FSS11" s="46"/>
      <c r="FST11" s="46"/>
      <c r="FSU11" s="46"/>
      <c r="FSV11" s="46"/>
      <c r="FSW11" s="46"/>
      <c r="FSX11" s="46"/>
      <c r="FSY11" s="46"/>
      <c r="FSZ11" s="46"/>
      <c r="FTA11" s="46"/>
      <c r="FTB11" s="46"/>
      <c r="FTC11" s="46"/>
      <c r="FTD11" s="46"/>
      <c r="FTE11" s="46"/>
      <c r="FTF11" s="46"/>
      <c r="FTG11" s="46"/>
      <c r="FTH11" s="46"/>
      <c r="FTI11" s="46"/>
      <c r="FTJ11" s="46"/>
      <c r="FTK11" s="46"/>
      <c r="FTL11" s="46"/>
      <c r="FTM11" s="46"/>
      <c r="FTN11" s="46"/>
      <c r="FTO11" s="46"/>
      <c r="FTP11" s="46"/>
      <c r="FTQ11" s="46"/>
      <c r="FTR11" s="46"/>
      <c r="FTS11" s="46"/>
      <c r="FTT11" s="46"/>
      <c r="FTU11" s="46"/>
      <c r="FTV11" s="46"/>
      <c r="FTW11" s="46"/>
      <c r="FTX11" s="46"/>
      <c r="FTY11" s="46"/>
      <c r="FTZ11" s="46"/>
      <c r="FUA11" s="46"/>
      <c r="FUB11" s="46"/>
      <c r="FUC11" s="46"/>
      <c r="FUD11" s="46"/>
      <c r="FUE11" s="46"/>
      <c r="FUF11" s="46"/>
      <c r="FUG11" s="46"/>
      <c r="FUH11" s="46"/>
      <c r="FUI11" s="46"/>
      <c r="FUJ11" s="46"/>
      <c r="FUK11" s="46"/>
      <c r="FUL11" s="46"/>
      <c r="FUM11" s="46"/>
      <c r="FUN11" s="46"/>
      <c r="FUO11" s="46"/>
      <c r="FUP11" s="46"/>
      <c r="FUQ11" s="46"/>
      <c r="FUR11" s="46"/>
      <c r="FUS11" s="46"/>
      <c r="FUT11" s="46"/>
      <c r="FUU11" s="46"/>
      <c r="FUV11" s="46"/>
      <c r="FUW11" s="46"/>
      <c r="FUX11" s="46"/>
      <c r="FUY11" s="46"/>
      <c r="FUZ11" s="46"/>
      <c r="FVA11" s="46"/>
      <c r="FVB11" s="46"/>
      <c r="FVC11" s="46"/>
      <c r="FVD11" s="46"/>
      <c r="FVE11" s="46"/>
      <c r="FVF11" s="46"/>
      <c r="FVG11" s="46"/>
      <c r="FVH11" s="46"/>
      <c r="FVI11" s="46"/>
      <c r="FVJ11" s="46"/>
      <c r="FVK11" s="46"/>
      <c r="FVL11" s="46"/>
      <c r="FVM11" s="46"/>
      <c r="FVN11" s="46"/>
      <c r="FVO11" s="46"/>
      <c r="FVP11" s="46"/>
      <c r="FVQ11" s="46"/>
      <c r="FVR11" s="46"/>
      <c r="FVS11" s="46"/>
      <c r="FVT11" s="46"/>
      <c r="FVU11" s="46"/>
      <c r="FVV11" s="46"/>
      <c r="FVW11" s="46"/>
      <c r="FVX11" s="46"/>
      <c r="FVY11" s="46"/>
      <c r="FVZ11" s="46"/>
      <c r="FWA11" s="46"/>
      <c r="FWB11" s="46"/>
      <c r="FWC11" s="46"/>
      <c r="FWD11" s="46"/>
      <c r="FWE11" s="46"/>
      <c r="FWF11" s="46"/>
      <c r="FWG11" s="46"/>
      <c r="FWH11" s="46"/>
      <c r="FWI11" s="46"/>
      <c r="FWJ11" s="46"/>
      <c r="FWK11" s="46"/>
      <c r="FWL11" s="46"/>
      <c r="FWM11" s="46"/>
      <c r="FWN11" s="46"/>
      <c r="FWO11" s="46"/>
      <c r="FWP11" s="46"/>
      <c r="FWQ11" s="46"/>
      <c r="FWR11" s="46"/>
      <c r="FWS11" s="46"/>
      <c r="FWT11" s="46"/>
      <c r="FWU11" s="46"/>
      <c r="FWV11" s="46"/>
      <c r="FWW11" s="46"/>
      <c r="FWX11" s="46"/>
      <c r="FWY11" s="46"/>
      <c r="FWZ11" s="46"/>
      <c r="FXA11" s="46"/>
      <c r="FXB11" s="46"/>
      <c r="FXC11" s="46"/>
      <c r="FXD11" s="46"/>
      <c r="FXE11" s="46"/>
      <c r="FXF11" s="46"/>
      <c r="FXG11" s="46"/>
      <c r="FXH11" s="46"/>
      <c r="FXI11" s="46"/>
      <c r="FXJ11" s="46"/>
      <c r="FXK11" s="46"/>
      <c r="FXL11" s="46"/>
      <c r="FXM11" s="46"/>
      <c r="FXN11" s="46"/>
      <c r="FXO11" s="46"/>
      <c r="FXP11" s="46"/>
      <c r="FXQ11" s="46"/>
      <c r="FXR11" s="46"/>
      <c r="FXS11" s="46"/>
      <c r="FXT11" s="46"/>
      <c r="FXU11" s="46"/>
      <c r="FXV11" s="46"/>
      <c r="FXW11" s="46"/>
      <c r="FXX11" s="46"/>
      <c r="FXY11" s="46"/>
      <c r="FXZ11" s="46"/>
      <c r="FYA11" s="46"/>
      <c r="FYB11" s="46"/>
      <c r="FYC11" s="46"/>
      <c r="FYD11" s="46"/>
      <c r="FYE11" s="46"/>
      <c r="FYF11" s="46"/>
      <c r="FYG11" s="46"/>
      <c r="FYH11" s="46"/>
      <c r="FYI11" s="46"/>
      <c r="FYJ11" s="46"/>
      <c r="FYK11" s="46"/>
      <c r="FYL11" s="46"/>
      <c r="FYM11" s="46"/>
      <c r="FYN11" s="46"/>
      <c r="FYO11" s="46"/>
      <c r="FYP11" s="46"/>
      <c r="FYQ11" s="46"/>
      <c r="FYR11" s="46"/>
      <c r="FYS11" s="46"/>
      <c r="FYT11" s="46"/>
      <c r="FYU11" s="46"/>
      <c r="FYV11" s="46"/>
      <c r="FYW11" s="46"/>
      <c r="FYX11" s="46"/>
      <c r="FYY11" s="46"/>
      <c r="FYZ11" s="46"/>
      <c r="FZA11" s="46"/>
      <c r="FZB11" s="46"/>
      <c r="FZC11" s="46"/>
      <c r="FZD11" s="46"/>
      <c r="FZE11" s="46"/>
      <c r="FZF11" s="46"/>
      <c r="FZG11" s="46"/>
      <c r="FZH11" s="46"/>
      <c r="FZI11" s="46"/>
      <c r="FZJ11" s="46"/>
      <c r="FZK11" s="46"/>
      <c r="FZL11" s="46"/>
      <c r="FZM11" s="46"/>
      <c r="FZN11" s="46"/>
      <c r="FZO11" s="46"/>
      <c r="FZP11" s="46"/>
      <c r="FZQ11" s="46"/>
      <c r="FZR11" s="46"/>
      <c r="FZS11" s="46"/>
      <c r="FZT11" s="46"/>
      <c r="FZU11" s="46"/>
      <c r="FZV11" s="46"/>
      <c r="FZW11" s="46"/>
      <c r="FZX11" s="46"/>
      <c r="FZY11" s="46"/>
      <c r="FZZ11" s="46"/>
      <c r="GAA11" s="46"/>
      <c r="GAB11" s="46"/>
      <c r="GAC11" s="46"/>
      <c r="GAD11" s="46"/>
      <c r="GAE11" s="46"/>
      <c r="GAF11" s="46"/>
      <c r="GAG11" s="46"/>
      <c r="GAH11" s="46"/>
      <c r="GAI11" s="46"/>
      <c r="GAJ11" s="46"/>
      <c r="GAK11" s="46"/>
      <c r="GAL11" s="46"/>
      <c r="GAM11" s="46"/>
      <c r="GAN11" s="46"/>
      <c r="GAO11" s="46"/>
      <c r="GAP11" s="46"/>
      <c r="GAQ11" s="46"/>
      <c r="GAR11" s="46"/>
      <c r="GAS11" s="46"/>
      <c r="GAT11" s="46"/>
      <c r="GAU11" s="46"/>
      <c r="GAV11" s="46"/>
      <c r="GAW11" s="46"/>
      <c r="GAX11" s="46"/>
      <c r="GAY11" s="46"/>
      <c r="GAZ11" s="46"/>
      <c r="GBA11" s="46"/>
      <c r="GBB11" s="46"/>
      <c r="GBC11" s="46"/>
      <c r="GBD11" s="46"/>
      <c r="GBE11" s="46"/>
      <c r="GBF11" s="46"/>
      <c r="GBG11" s="46"/>
      <c r="GBH11" s="46"/>
      <c r="GBI11" s="46"/>
      <c r="GBJ11" s="46"/>
      <c r="GBK11" s="46"/>
      <c r="GBL11" s="46"/>
      <c r="GBM11" s="46"/>
      <c r="GBN11" s="46"/>
      <c r="GBO11" s="46"/>
      <c r="GBP11" s="46"/>
      <c r="GBQ11" s="46"/>
      <c r="GBR11" s="46"/>
      <c r="GBS11" s="46"/>
      <c r="GBT11" s="46"/>
      <c r="GBU11" s="46"/>
      <c r="GBV11" s="46"/>
      <c r="GBW11" s="46"/>
      <c r="GBX11" s="46"/>
      <c r="GBY11" s="46"/>
      <c r="GBZ11" s="46"/>
      <c r="GCA11" s="46"/>
      <c r="GCB11" s="46"/>
      <c r="GCC11" s="46"/>
      <c r="GCD11" s="46"/>
      <c r="GCE11" s="46"/>
      <c r="GCF11" s="46"/>
      <c r="GCG11" s="46"/>
      <c r="GCH11" s="46"/>
      <c r="GCI11" s="46"/>
      <c r="GCJ11" s="46"/>
      <c r="GCK11" s="46"/>
      <c r="GCL11" s="46"/>
      <c r="GCM11" s="46"/>
      <c r="GCN11" s="46"/>
      <c r="GCO11" s="46"/>
      <c r="GCP11" s="46"/>
      <c r="GCQ11" s="46"/>
      <c r="GCR11" s="46"/>
      <c r="GCS11" s="46"/>
      <c r="GCT11" s="46"/>
      <c r="GCU11" s="46"/>
      <c r="GCV11" s="46"/>
      <c r="GCW11" s="46"/>
      <c r="GCX11" s="46"/>
      <c r="GCY11" s="46"/>
      <c r="GCZ11" s="46"/>
      <c r="GDA11" s="46"/>
      <c r="GDB11" s="46"/>
      <c r="GDC11" s="46"/>
      <c r="GDD11" s="46"/>
      <c r="GDE11" s="46"/>
      <c r="GDF11" s="46"/>
      <c r="GDG11" s="46"/>
      <c r="GDH11" s="46"/>
      <c r="GDI11" s="46"/>
      <c r="GDJ11" s="46"/>
      <c r="GDK11" s="46"/>
      <c r="GDL11" s="46"/>
      <c r="GDM11" s="46"/>
      <c r="GDN11" s="46"/>
      <c r="GDO11" s="46"/>
      <c r="GDP11" s="46"/>
      <c r="GDQ11" s="46"/>
      <c r="GDR11" s="46"/>
      <c r="GDS11" s="46"/>
      <c r="GDT11" s="46"/>
      <c r="GDU11" s="46"/>
      <c r="GDV11" s="46"/>
      <c r="GDW11" s="46"/>
      <c r="GDX11" s="46"/>
      <c r="GDY11" s="46"/>
      <c r="GDZ11" s="46"/>
      <c r="GEA11" s="46"/>
      <c r="GEB11" s="46"/>
      <c r="GEC11" s="46"/>
      <c r="GED11" s="46"/>
      <c r="GEE11" s="46"/>
      <c r="GEF11" s="46"/>
      <c r="GEG11" s="46"/>
      <c r="GEH11" s="46"/>
      <c r="GEI11" s="46"/>
      <c r="GEJ11" s="46"/>
      <c r="GEK11" s="46"/>
      <c r="GEL11" s="46"/>
      <c r="GEM11" s="46"/>
      <c r="GEN11" s="46"/>
      <c r="GEO11" s="46"/>
      <c r="GEP11" s="46"/>
      <c r="GEQ11" s="46"/>
      <c r="GER11" s="46"/>
      <c r="GES11" s="46"/>
      <c r="GET11" s="46"/>
      <c r="GEU11" s="46"/>
      <c r="GEV11" s="46"/>
      <c r="GEW11" s="46"/>
      <c r="GEX11" s="46"/>
      <c r="GEY11" s="46"/>
      <c r="GEZ11" s="46"/>
      <c r="GFA11" s="46"/>
      <c r="GFB11" s="46"/>
      <c r="GFC11" s="46"/>
      <c r="GFD11" s="46"/>
      <c r="GFE11" s="46"/>
      <c r="GFF11" s="46"/>
      <c r="GFG11" s="46"/>
      <c r="GFH11" s="46"/>
      <c r="GFI11" s="46"/>
      <c r="GFJ11" s="46"/>
      <c r="GFK11" s="46"/>
      <c r="GFL11" s="46"/>
      <c r="GFM11" s="46"/>
      <c r="GFN11" s="46"/>
      <c r="GFO11" s="46"/>
      <c r="GFP11" s="46"/>
      <c r="GFQ11" s="46"/>
      <c r="GFR11" s="46"/>
      <c r="GFS11" s="46"/>
      <c r="GFT11" s="46"/>
      <c r="GFU11" s="46"/>
      <c r="GFV11" s="46"/>
      <c r="GFW11" s="46"/>
      <c r="GFX11" s="46"/>
      <c r="GFY11" s="46"/>
      <c r="GFZ11" s="46"/>
      <c r="GGA11" s="46"/>
      <c r="GGB11" s="46"/>
      <c r="GGC11" s="46"/>
      <c r="GGD11" s="46"/>
      <c r="GGE11" s="46"/>
      <c r="GGF11" s="46"/>
      <c r="GGG11" s="46"/>
      <c r="GGH11" s="46"/>
      <c r="GGI11" s="46"/>
      <c r="GGJ11" s="46"/>
      <c r="GGK11" s="46"/>
      <c r="GGL11" s="46"/>
      <c r="GGM11" s="46"/>
      <c r="GGN11" s="46"/>
      <c r="GGO11" s="46"/>
      <c r="GGP11" s="46"/>
      <c r="GGQ11" s="46"/>
      <c r="GGR11" s="46"/>
      <c r="GGS11" s="46"/>
      <c r="GGT11" s="46"/>
      <c r="GGU11" s="46"/>
      <c r="GGV11" s="46"/>
      <c r="GGW11" s="46"/>
      <c r="GGX11" s="46"/>
      <c r="GGY11" s="46"/>
      <c r="GGZ11" s="46"/>
      <c r="GHA11" s="46"/>
      <c r="GHB11" s="46"/>
      <c r="GHC11" s="46"/>
      <c r="GHD11" s="46"/>
      <c r="GHE11" s="46"/>
      <c r="GHF11" s="46"/>
      <c r="GHG11" s="46"/>
      <c r="GHH11" s="46"/>
      <c r="GHI11" s="46"/>
      <c r="GHJ11" s="46"/>
      <c r="GHK11" s="46"/>
      <c r="GHL11" s="46"/>
      <c r="GHM11" s="46"/>
      <c r="GHN11" s="46"/>
      <c r="GHO11" s="46"/>
      <c r="GHP11" s="46"/>
      <c r="GHQ11" s="46"/>
      <c r="GHR11" s="46"/>
      <c r="GHS11" s="46"/>
      <c r="GHT11" s="46"/>
      <c r="GHU11" s="46"/>
      <c r="GHV11" s="46"/>
      <c r="GHW11" s="46"/>
      <c r="GHX11" s="46"/>
      <c r="GHY11" s="46"/>
      <c r="GHZ11" s="46"/>
      <c r="GIA11" s="46"/>
      <c r="GIB11" s="46"/>
      <c r="GIC11" s="46"/>
      <c r="GID11" s="46"/>
      <c r="GIE11" s="46"/>
      <c r="GIF11" s="46"/>
      <c r="GIG11" s="46"/>
      <c r="GIH11" s="46"/>
      <c r="GII11" s="46"/>
      <c r="GIJ11" s="46"/>
      <c r="GIK11" s="46"/>
      <c r="GIL11" s="46"/>
      <c r="GIM11" s="46"/>
      <c r="GIN11" s="46"/>
      <c r="GIO11" s="46"/>
      <c r="GIP11" s="46"/>
      <c r="GIQ11" s="46"/>
      <c r="GIR11" s="46"/>
      <c r="GIS11" s="46"/>
      <c r="GIT11" s="46"/>
      <c r="GIU11" s="46"/>
      <c r="GIV11" s="46"/>
      <c r="GIW11" s="46"/>
      <c r="GIX11" s="46"/>
      <c r="GIY11" s="46"/>
      <c r="GIZ11" s="46"/>
      <c r="GJA11" s="46"/>
      <c r="GJB11" s="46"/>
      <c r="GJC11" s="46"/>
      <c r="GJD11" s="46"/>
      <c r="GJE11" s="46"/>
      <c r="GJF11" s="46"/>
      <c r="GJG11" s="46"/>
      <c r="GJH11" s="46"/>
      <c r="GJI11" s="46"/>
      <c r="GJJ11" s="46"/>
      <c r="GJK11" s="46"/>
      <c r="GJL11" s="46"/>
      <c r="GJM11" s="46"/>
      <c r="GJN11" s="46"/>
      <c r="GJO11" s="46"/>
      <c r="GJP11" s="46"/>
      <c r="GJQ11" s="46"/>
      <c r="GJR11" s="46"/>
      <c r="GJS11" s="46"/>
      <c r="GJT11" s="46"/>
      <c r="GJU11" s="46"/>
      <c r="GJV11" s="46"/>
      <c r="GJW11" s="46"/>
      <c r="GJX11" s="46"/>
      <c r="GJY11" s="46"/>
      <c r="GJZ11" s="46"/>
      <c r="GKA11" s="46"/>
      <c r="GKB11" s="46"/>
      <c r="GKC11" s="46"/>
      <c r="GKD11" s="46"/>
      <c r="GKE11" s="46"/>
      <c r="GKF11" s="46"/>
      <c r="GKG11" s="46"/>
      <c r="GKH11" s="46"/>
      <c r="GKI11" s="46"/>
      <c r="GKJ11" s="46"/>
      <c r="GKK11" s="46"/>
      <c r="GKL11" s="46"/>
      <c r="GKM11" s="46"/>
      <c r="GKN11" s="46"/>
      <c r="GKO11" s="46"/>
      <c r="GKP11" s="46"/>
      <c r="GKQ11" s="46"/>
      <c r="GKR11" s="46"/>
      <c r="GKS11" s="46"/>
      <c r="GKT11" s="46"/>
      <c r="GKU11" s="46"/>
      <c r="GKV11" s="46"/>
      <c r="GKW11" s="46"/>
      <c r="GKX11" s="46"/>
      <c r="GKY11" s="46"/>
      <c r="GKZ11" s="46"/>
      <c r="GLA11" s="46"/>
      <c r="GLB11" s="46"/>
      <c r="GLC11" s="46"/>
      <c r="GLD11" s="46"/>
      <c r="GLE11" s="46"/>
      <c r="GLF11" s="46"/>
      <c r="GLG11" s="46"/>
      <c r="GLH11" s="46"/>
      <c r="GLI11" s="46"/>
      <c r="GLJ11" s="46"/>
      <c r="GLK11" s="46"/>
      <c r="GLL11" s="46"/>
      <c r="GLM11" s="46"/>
      <c r="GLN11" s="46"/>
      <c r="GLO11" s="46"/>
      <c r="GLP11" s="46"/>
      <c r="GLQ11" s="46"/>
      <c r="GLR11" s="46"/>
      <c r="GLS11" s="46"/>
      <c r="GLT11" s="46"/>
      <c r="GLU11" s="46"/>
      <c r="GLV11" s="46"/>
      <c r="GLW11" s="46"/>
      <c r="GLX11" s="46"/>
      <c r="GLY11" s="46"/>
      <c r="GLZ11" s="46"/>
      <c r="GMA11" s="46"/>
      <c r="GMB11" s="46"/>
      <c r="GMC11" s="46"/>
      <c r="GMD11" s="46"/>
      <c r="GME11" s="46"/>
      <c r="GMF11" s="46"/>
      <c r="GMG11" s="46"/>
      <c r="GMH11" s="46"/>
      <c r="GMI11" s="46"/>
      <c r="GMJ11" s="46"/>
      <c r="GMK11" s="46"/>
      <c r="GML11" s="46"/>
      <c r="GMM11" s="46"/>
      <c r="GMN11" s="46"/>
      <c r="GMO11" s="46"/>
      <c r="GMP11" s="46"/>
      <c r="GMQ11" s="46"/>
      <c r="GMR11" s="46"/>
      <c r="GMS11" s="46"/>
      <c r="GMT11" s="46"/>
      <c r="GMU11" s="46"/>
      <c r="GMV11" s="46"/>
      <c r="GMW11" s="46"/>
      <c r="GMX11" s="46"/>
      <c r="GMY11" s="46"/>
      <c r="GMZ11" s="46"/>
      <c r="GNA11" s="46"/>
      <c r="GNB11" s="46"/>
      <c r="GNC11" s="46"/>
      <c r="GND11" s="46"/>
      <c r="GNE11" s="46"/>
      <c r="GNF11" s="46"/>
      <c r="GNG11" s="46"/>
      <c r="GNH11" s="46"/>
      <c r="GNI11" s="46"/>
      <c r="GNJ11" s="46"/>
      <c r="GNK11" s="46"/>
      <c r="GNL11" s="46"/>
      <c r="GNM11" s="46"/>
      <c r="GNN11" s="46"/>
      <c r="GNO11" s="46"/>
      <c r="GNP11" s="46"/>
      <c r="GNQ11" s="46"/>
      <c r="GNR11" s="46"/>
      <c r="GNS11" s="46"/>
      <c r="GNT11" s="46"/>
      <c r="GNU11" s="46"/>
      <c r="GNV11" s="46"/>
      <c r="GNW11" s="46"/>
      <c r="GNX11" s="46"/>
      <c r="GNY11" s="46"/>
      <c r="GNZ11" s="46"/>
      <c r="GOA11" s="46"/>
      <c r="GOB11" s="46"/>
      <c r="GOC11" s="46"/>
      <c r="GOD11" s="46"/>
      <c r="GOE11" s="46"/>
      <c r="GOF11" s="46"/>
      <c r="GOG11" s="46"/>
      <c r="GOH11" s="46"/>
      <c r="GOI11" s="46"/>
      <c r="GOJ11" s="46"/>
      <c r="GOK11" s="46"/>
      <c r="GOL11" s="46"/>
      <c r="GOM11" s="46"/>
      <c r="GON11" s="46"/>
      <c r="GOO11" s="46"/>
      <c r="GOP11" s="46"/>
      <c r="GOQ11" s="46"/>
      <c r="GOR11" s="46"/>
      <c r="GOS11" s="46"/>
      <c r="GOT11" s="46"/>
      <c r="GOU11" s="46"/>
      <c r="GOV11" s="46"/>
      <c r="GOW11" s="46"/>
      <c r="GOX11" s="46"/>
      <c r="GOY11" s="46"/>
      <c r="GOZ11" s="46"/>
      <c r="GPA11" s="46"/>
      <c r="GPB11" s="46"/>
      <c r="GPC11" s="46"/>
      <c r="GPD11" s="46"/>
      <c r="GPE11" s="46"/>
      <c r="GPF11" s="46"/>
      <c r="GPG11" s="46"/>
      <c r="GPH11" s="46"/>
      <c r="GPI11" s="46"/>
      <c r="GPJ11" s="46"/>
      <c r="GPK11" s="46"/>
      <c r="GPL11" s="46"/>
      <c r="GPM11" s="46"/>
      <c r="GPN11" s="46"/>
      <c r="GPO11" s="46"/>
      <c r="GPP11" s="46"/>
      <c r="GPQ11" s="46"/>
      <c r="GPR11" s="46"/>
      <c r="GPS11" s="46"/>
      <c r="GPT11" s="46"/>
      <c r="GPU11" s="46"/>
      <c r="GPV11" s="46"/>
      <c r="GPW11" s="46"/>
      <c r="GPX11" s="46"/>
      <c r="GPY11" s="46"/>
      <c r="GPZ11" s="46"/>
      <c r="GQA11" s="46"/>
      <c r="GQB11" s="46"/>
      <c r="GQC11" s="46"/>
      <c r="GQD11" s="46"/>
      <c r="GQE11" s="46"/>
      <c r="GQF11" s="46"/>
      <c r="GQG11" s="46"/>
      <c r="GQH11" s="46"/>
      <c r="GQI11" s="46"/>
      <c r="GQJ11" s="46"/>
      <c r="GQK11" s="46"/>
      <c r="GQL11" s="46"/>
      <c r="GQM11" s="46"/>
      <c r="GQN11" s="46"/>
      <c r="GQO11" s="46"/>
      <c r="GQP11" s="46"/>
      <c r="GQQ11" s="46"/>
      <c r="GQR11" s="46"/>
      <c r="GQS11" s="46"/>
      <c r="GQT11" s="46"/>
      <c r="GQU11" s="46"/>
      <c r="GQV11" s="46"/>
      <c r="GQW11" s="46"/>
      <c r="GQX11" s="46"/>
      <c r="GQY11" s="46"/>
      <c r="GQZ11" s="46"/>
      <c r="GRA11" s="46"/>
      <c r="GRB11" s="46"/>
      <c r="GRC11" s="46"/>
      <c r="GRD11" s="46"/>
      <c r="GRE11" s="46"/>
      <c r="GRF11" s="46"/>
      <c r="GRG11" s="46"/>
      <c r="GRH11" s="46"/>
      <c r="GRI11" s="46"/>
      <c r="GRJ11" s="46"/>
      <c r="GRK11" s="46"/>
      <c r="GRL11" s="46"/>
      <c r="GRM11" s="46"/>
      <c r="GRN11" s="46"/>
      <c r="GRO11" s="46"/>
      <c r="GRP11" s="46"/>
      <c r="GRQ11" s="46"/>
      <c r="GRR11" s="46"/>
      <c r="GRS11" s="46"/>
      <c r="GRT11" s="46"/>
      <c r="GRU11" s="46"/>
      <c r="GRV11" s="46"/>
      <c r="GRW11" s="46"/>
      <c r="GRX11" s="46"/>
      <c r="GRY11" s="46"/>
      <c r="GRZ11" s="46"/>
      <c r="GSA11" s="46"/>
      <c r="GSB11" s="46"/>
      <c r="GSC11" s="46"/>
      <c r="GSD11" s="46"/>
      <c r="GSE11" s="46"/>
      <c r="GSF11" s="46"/>
      <c r="GSG11" s="46"/>
      <c r="GSH11" s="46"/>
      <c r="GSI11" s="46"/>
      <c r="GSJ11" s="46"/>
      <c r="GSK11" s="46"/>
      <c r="GSL11" s="46"/>
      <c r="GSM11" s="46"/>
      <c r="GSN11" s="46"/>
      <c r="GSO11" s="46"/>
      <c r="GSP11" s="46"/>
      <c r="GSQ11" s="46"/>
      <c r="GSR11" s="46"/>
      <c r="GSS11" s="46"/>
      <c r="GST11" s="46"/>
      <c r="GSU11" s="46"/>
      <c r="GSV11" s="46"/>
      <c r="GSW11" s="46"/>
      <c r="GSX11" s="46"/>
      <c r="GSY11" s="46"/>
      <c r="GSZ11" s="46"/>
      <c r="GTA11" s="46"/>
      <c r="GTB11" s="46"/>
      <c r="GTC11" s="46"/>
      <c r="GTD11" s="46"/>
      <c r="GTE11" s="46"/>
      <c r="GTF11" s="46"/>
      <c r="GTG11" s="46"/>
      <c r="GTH11" s="46"/>
      <c r="GTI11" s="46"/>
      <c r="GTJ11" s="46"/>
      <c r="GTK11" s="46"/>
      <c r="GTL11" s="46"/>
      <c r="GTM11" s="46"/>
      <c r="GTN11" s="46"/>
      <c r="GTO11" s="46"/>
      <c r="GTP11" s="46"/>
      <c r="GTQ11" s="46"/>
      <c r="GTR11" s="46"/>
      <c r="GTS11" s="46"/>
      <c r="GTT11" s="46"/>
      <c r="GTU11" s="46"/>
      <c r="GTV11" s="46"/>
      <c r="GTW11" s="46"/>
      <c r="GTX11" s="46"/>
      <c r="GTY11" s="46"/>
      <c r="GTZ11" s="46"/>
      <c r="GUA11" s="46"/>
      <c r="GUB11" s="46"/>
      <c r="GUC11" s="46"/>
      <c r="GUD11" s="46"/>
      <c r="GUE11" s="46"/>
      <c r="GUF11" s="46"/>
      <c r="GUG11" s="46"/>
      <c r="GUH11" s="46"/>
      <c r="GUI11" s="46"/>
      <c r="GUJ11" s="46"/>
      <c r="GUK11" s="46"/>
      <c r="GUL11" s="46"/>
      <c r="GUM11" s="46"/>
      <c r="GUN11" s="46"/>
      <c r="GUO11" s="46"/>
      <c r="GUP11" s="46"/>
      <c r="GUQ11" s="46"/>
      <c r="GUR11" s="46"/>
      <c r="GUS11" s="46"/>
      <c r="GUT11" s="46"/>
      <c r="GUU11" s="46"/>
      <c r="GUV11" s="46"/>
      <c r="GUW11" s="46"/>
      <c r="GUX11" s="46"/>
      <c r="GUY11" s="46"/>
      <c r="GUZ11" s="46"/>
      <c r="GVA11" s="46"/>
      <c r="GVB11" s="46"/>
      <c r="GVC11" s="46"/>
      <c r="GVD11" s="46"/>
      <c r="GVE11" s="46"/>
      <c r="GVF11" s="46"/>
      <c r="GVG11" s="46"/>
      <c r="GVH11" s="46"/>
      <c r="GVI11" s="46"/>
      <c r="GVJ11" s="46"/>
      <c r="GVK11" s="46"/>
      <c r="GVL11" s="46"/>
      <c r="GVM11" s="46"/>
      <c r="GVN11" s="46"/>
      <c r="GVO11" s="46"/>
      <c r="GVP11" s="46"/>
      <c r="GVQ11" s="46"/>
      <c r="GVR11" s="46"/>
      <c r="GVS11" s="46"/>
      <c r="GVT11" s="46"/>
      <c r="GVU11" s="46"/>
      <c r="GVV11" s="46"/>
      <c r="GVW11" s="46"/>
      <c r="GVX11" s="46"/>
      <c r="GVY11" s="46"/>
      <c r="GVZ11" s="46"/>
      <c r="GWA11" s="46"/>
      <c r="GWB11" s="46"/>
      <c r="GWC11" s="46"/>
      <c r="GWD11" s="46"/>
      <c r="GWE11" s="46"/>
      <c r="GWF11" s="46"/>
      <c r="GWG11" s="46"/>
      <c r="GWH11" s="46"/>
      <c r="GWI11" s="46"/>
      <c r="GWJ11" s="46"/>
      <c r="GWK11" s="46"/>
      <c r="GWL11" s="46"/>
      <c r="GWM11" s="46"/>
      <c r="GWN11" s="46"/>
      <c r="GWO11" s="46"/>
      <c r="GWP11" s="46"/>
      <c r="GWQ11" s="46"/>
      <c r="GWR11" s="46"/>
      <c r="GWS11" s="46"/>
      <c r="GWT11" s="46"/>
      <c r="GWU11" s="46"/>
      <c r="GWV11" s="46"/>
      <c r="GWW11" s="46"/>
      <c r="GWX11" s="46"/>
      <c r="GWY11" s="46"/>
      <c r="GWZ11" s="46"/>
      <c r="GXA11" s="46"/>
      <c r="GXB11" s="46"/>
      <c r="GXC11" s="46"/>
      <c r="GXD11" s="46"/>
      <c r="GXE11" s="46"/>
      <c r="GXF11" s="46"/>
      <c r="GXG11" s="46"/>
      <c r="GXH11" s="46"/>
      <c r="GXI11" s="46"/>
      <c r="GXJ11" s="46"/>
      <c r="GXK11" s="46"/>
      <c r="GXL11" s="46"/>
      <c r="GXM11" s="46"/>
      <c r="GXN11" s="46"/>
      <c r="GXO11" s="46"/>
      <c r="GXP11" s="46"/>
      <c r="GXQ11" s="46"/>
      <c r="GXR11" s="46"/>
      <c r="GXS11" s="46"/>
      <c r="GXT11" s="46"/>
      <c r="GXU11" s="46"/>
      <c r="GXV11" s="46"/>
      <c r="GXW11" s="46"/>
      <c r="GXX11" s="46"/>
      <c r="GXY11" s="46"/>
      <c r="GXZ11" s="46"/>
      <c r="GYA11" s="46"/>
      <c r="GYB11" s="46"/>
      <c r="GYC11" s="46"/>
      <c r="GYD11" s="46"/>
      <c r="GYE11" s="46"/>
      <c r="GYF11" s="46"/>
      <c r="GYG11" s="46"/>
      <c r="GYH11" s="46"/>
      <c r="GYI11" s="46"/>
      <c r="GYJ11" s="46"/>
      <c r="GYK11" s="46"/>
      <c r="GYL11" s="46"/>
      <c r="GYM11" s="46"/>
      <c r="GYN11" s="46"/>
      <c r="GYO11" s="46"/>
      <c r="GYP11" s="46"/>
      <c r="GYQ11" s="46"/>
      <c r="GYR11" s="46"/>
      <c r="GYS11" s="46"/>
      <c r="GYT11" s="46"/>
      <c r="GYU11" s="46"/>
      <c r="GYV11" s="46"/>
      <c r="GYW11" s="46"/>
      <c r="GYX11" s="46"/>
      <c r="GYY11" s="46"/>
      <c r="GYZ11" s="46"/>
      <c r="GZA11" s="46"/>
      <c r="GZB11" s="46"/>
      <c r="GZC11" s="46"/>
      <c r="GZD11" s="46"/>
      <c r="GZE11" s="46"/>
      <c r="GZF11" s="46"/>
      <c r="GZG11" s="46"/>
      <c r="GZH11" s="46"/>
      <c r="GZI11" s="46"/>
      <c r="GZJ11" s="46"/>
      <c r="GZK11" s="46"/>
      <c r="GZL11" s="46"/>
      <c r="GZM11" s="46"/>
      <c r="GZN11" s="46"/>
      <c r="GZO11" s="46"/>
      <c r="GZP11" s="46"/>
      <c r="GZQ11" s="46"/>
      <c r="GZR11" s="46"/>
      <c r="GZS11" s="46"/>
      <c r="GZT11" s="46"/>
      <c r="GZU11" s="46"/>
      <c r="GZV11" s="46"/>
      <c r="GZW11" s="46"/>
      <c r="GZX11" s="46"/>
      <c r="GZY11" s="46"/>
      <c r="GZZ11" s="46"/>
      <c r="HAA11" s="46"/>
      <c r="HAB11" s="46"/>
      <c r="HAC11" s="46"/>
      <c r="HAD11" s="46"/>
      <c r="HAE11" s="46"/>
      <c r="HAF11" s="46"/>
      <c r="HAG11" s="46"/>
      <c r="HAH11" s="46"/>
      <c r="HAI11" s="46"/>
      <c r="HAJ11" s="46"/>
      <c r="HAK11" s="46"/>
      <c r="HAL11" s="46"/>
      <c r="HAM11" s="46"/>
      <c r="HAN11" s="46"/>
      <c r="HAO11" s="46"/>
      <c r="HAP11" s="46"/>
      <c r="HAQ11" s="46"/>
      <c r="HAR11" s="46"/>
      <c r="HAS11" s="46"/>
      <c r="HAT11" s="46"/>
      <c r="HAU11" s="46"/>
      <c r="HAV11" s="46"/>
      <c r="HAW11" s="46"/>
      <c r="HAX11" s="46"/>
      <c r="HAY11" s="46"/>
      <c r="HAZ11" s="46"/>
      <c r="HBA11" s="46"/>
      <c r="HBB11" s="46"/>
      <c r="HBC11" s="46"/>
      <c r="HBD11" s="46"/>
      <c r="HBE11" s="46"/>
      <c r="HBF11" s="46"/>
      <c r="HBG11" s="46"/>
      <c r="HBH11" s="46"/>
      <c r="HBI11" s="46"/>
      <c r="HBJ11" s="46"/>
      <c r="HBK11" s="46"/>
      <c r="HBL11" s="46"/>
      <c r="HBM11" s="46"/>
      <c r="HBN11" s="46"/>
      <c r="HBO11" s="46"/>
      <c r="HBP11" s="46"/>
      <c r="HBQ11" s="46"/>
      <c r="HBR11" s="46"/>
      <c r="HBS11" s="46"/>
      <c r="HBT11" s="46"/>
      <c r="HBU11" s="46"/>
      <c r="HBV11" s="46"/>
      <c r="HBW11" s="46"/>
      <c r="HBX11" s="46"/>
      <c r="HBY11" s="46"/>
      <c r="HBZ11" s="46"/>
      <c r="HCA11" s="46"/>
      <c r="HCB11" s="46"/>
      <c r="HCC11" s="46"/>
      <c r="HCD11" s="46"/>
      <c r="HCE11" s="46"/>
      <c r="HCF11" s="46"/>
      <c r="HCG11" s="46"/>
      <c r="HCH11" s="46"/>
      <c r="HCI11" s="46"/>
      <c r="HCJ11" s="46"/>
      <c r="HCK11" s="46"/>
      <c r="HCL11" s="46"/>
      <c r="HCM11" s="46"/>
      <c r="HCN11" s="46"/>
      <c r="HCO11" s="46"/>
      <c r="HCP11" s="46"/>
      <c r="HCQ11" s="46"/>
      <c r="HCR11" s="46"/>
      <c r="HCS11" s="46"/>
      <c r="HCT11" s="46"/>
      <c r="HCU11" s="46"/>
      <c r="HCV11" s="46"/>
      <c r="HCW11" s="46"/>
      <c r="HCX11" s="46"/>
      <c r="HCY11" s="46"/>
      <c r="HCZ11" s="46"/>
      <c r="HDA11" s="46"/>
      <c r="HDB11" s="46"/>
      <c r="HDC11" s="46"/>
      <c r="HDD11" s="46"/>
      <c r="HDE11" s="46"/>
      <c r="HDF11" s="46"/>
      <c r="HDG11" s="46"/>
      <c r="HDH11" s="46"/>
      <c r="HDI11" s="46"/>
      <c r="HDJ11" s="46"/>
      <c r="HDK11" s="46"/>
      <c r="HDL11" s="46"/>
      <c r="HDM11" s="46"/>
      <c r="HDN11" s="46"/>
      <c r="HDO11" s="46"/>
      <c r="HDP11" s="46"/>
      <c r="HDQ11" s="46"/>
      <c r="HDR11" s="46"/>
      <c r="HDS11" s="46"/>
      <c r="HDT11" s="46"/>
      <c r="HDU11" s="46"/>
      <c r="HDV11" s="46"/>
      <c r="HDW11" s="46"/>
      <c r="HDX11" s="46"/>
      <c r="HDY11" s="46"/>
      <c r="HDZ11" s="46"/>
      <c r="HEA11" s="46"/>
      <c r="HEB11" s="46"/>
      <c r="HEC11" s="46"/>
      <c r="HED11" s="46"/>
      <c r="HEE11" s="46"/>
      <c r="HEF11" s="46"/>
      <c r="HEG11" s="46"/>
      <c r="HEH11" s="46"/>
      <c r="HEI11" s="46"/>
      <c r="HEJ11" s="46"/>
      <c r="HEK11" s="46"/>
      <c r="HEL11" s="46"/>
      <c r="HEM11" s="46"/>
      <c r="HEN11" s="46"/>
      <c r="HEO11" s="46"/>
      <c r="HEP11" s="46"/>
      <c r="HEQ11" s="46"/>
      <c r="HER11" s="46"/>
      <c r="HES11" s="46"/>
      <c r="HET11" s="46"/>
      <c r="HEU11" s="46"/>
      <c r="HEV11" s="46"/>
      <c r="HEW11" s="46"/>
      <c r="HEX11" s="46"/>
      <c r="HEY11" s="46"/>
      <c r="HEZ11" s="46"/>
      <c r="HFA11" s="46"/>
      <c r="HFB11" s="46"/>
      <c r="HFC11" s="46"/>
      <c r="HFD11" s="46"/>
      <c r="HFE11" s="46"/>
      <c r="HFF11" s="46"/>
      <c r="HFG11" s="46"/>
      <c r="HFH11" s="46"/>
      <c r="HFI11" s="46"/>
      <c r="HFJ11" s="46"/>
      <c r="HFK11" s="46"/>
      <c r="HFL11" s="46"/>
      <c r="HFM11" s="46"/>
      <c r="HFN11" s="46"/>
      <c r="HFO11" s="46"/>
      <c r="HFP11" s="46"/>
      <c r="HFQ11" s="46"/>
      <c r="HFR11" s="46"/>
      <c r="HFS11" s="46"/>
      <c r="HFT11" s="46"/>
      <c r="HFU11" s="46"/>
      <c r="HFV11" s="46"/>
      <c r="HFW11" s="46"/>
      <c r="HFX11" s="46"/>
      <c r="HFY11" s="46"/>
      <c r="HFZ11" s="46"/>
      <c r="HGA11" s="46"/>
      <c r="HGB11" s="46"/>
      <c r="HGC11" s="46"/>
      <c r="HGD11" s="46"/>
      <c r="HGE11" s="46"/>
      <c r="HGF11" s="46"/>
      <c r="HGG11" s="46"/>
      <c r="HGH11" s="46"/>
      <c r="HGI11" s="46"/>
      <c r="HGJ11" s="46"/>
      <c r="HGK11" s="46"/>
      <c r="HGL11" s="46"/>
      <c r="HGM11" s="46"/>
      <c r="HGN11" s="46"/>
      <c r="HGO11" s="46"/>
      <c r="HGP11" s="46"/>
      <c r="HGQ11" s="46"/>
      <c r="HGR11" s="46"/>
      <c r="HGS11" s="46"/>
      <c r="HGT11" s="46"/>
      <c r="HGU11" s="46"/>
      <c r="HGV11" s="46"/>
      <c r="HGW11" s="46"/>
      <c r="HGX11" s="46"/>
      <c r="HGY11" s="46"/>
      <c r="HGZ11" s="46"/>
      <c r="HHA11" s="46"/>
      <c r="HHB11" s="46"/>
      <c r="HHC11" s="46"/>
      <c r="HHD11" s="46"/>
      <c r="HHE11" s="46"/>
      <c r="HHF11" s="46"/>
      <c r="HHG11" s="46"/>
      <c r="HHH11" s="46"/>
      <c r="HHI11" s="46"/>
      <c r="HHJ11" s="46"/>
      <c r="HHK11" s="46"/>
      <c r="HHL11" s="46"/>
      <c r="HHM11" s="46"/>
      <c r="HHN11" s="46"/>
      <c r="HHO11" s="46"/>
      <c r="HHP11" s="46"/>
      <c r="HHQ11" s="46"/>
      <c r="HHR11" s="46"/>
      <c r="HHS11" s="46"/>
      <c r="HHT11" s="46"/>
      <c r="HHU11" s="46"/>
      <c r="HHV11" s="46"/>
      <c r="HHW11" s="46"/>
      <c r="HHX11" s="46"/>
      <c r="HHY11" s="46"/>
      <c r="HHZ11" s="46"/>
      <c r="HIA11" s="46"/>
      <c r="HIB11" s="46"/>
      <c r="HIC11" s="46"/>
      <c r="HID11" s="46"/>
      <c r="HIE11" s="46"/>
      <c r="HIF11" s="46"/>
      <c r="HIG11" s="46"/>
      <c r="HIH11" s="46"/>
      <c r="HII11" s="46"/>
      <c r="HIJ11" s="46"/>
      <c r="HIK11" s="46"/>
      <c r="HIL11" s="46"/>
      <c r="HIM11" s="46"/>
      <c r="HIN11" s="46"/>
      <c r="HIO11" s="46"/>
      <c r="HIP11" s="46"/>
      <c r="HIQ11" s="46"/>
      <c r="HIR11" s="46"/>
      <c r="HIS11" s="46"/>
      <c r="HIT11" s="46"/>
      <c r="HIU11" s="46"/>
      <c r="HIV11" s="46"/>
      <c r="HIW11" s="46"/>
      <c r="HIX11" s="46"/>
      <c r="HIY11" s="46"/>
      <c r="HIZ11" s="46"/>
      <c r="HJA11" s="46"/>
      <c r="HJB11" s="46"/>
      <c r="HJC11" s="46"/>
      <c r="HJD11" s="46"/>
      <c r="HJE11" s="46"/>
      <c r="HJF11" s="46"/>
      <c r="HJG11" s="46"/>
      <c r="HJH11" s="46"/>
      <c r="HJI11" s="46"/>
      <c r="HJJ11" s="46"/>
      <c r="HJK11" s="46"/>
      <c r="HJL11" s="46"/>
      <c r="HJM11" s="46"/>
      <c r="HJN11" s="46"/>
      <c r="HJO11" s="46"/>
      <c r="HJP11" s="46"/>
      <c r="HJQ11" s="46"/>
      <c r="HJR11" s="46"/>
      <c r="HJS11" s="46"/>
      <c r="HJT11" s="46"/>
      <c r="HJU11" s="46"/>
      <c r="HJV11" s="46"/>
      <c r="HJW11" s="46"/>
      <c r="HJX11" s="46"/>
      <c r="HJY11" s="46"/>
      <c r="HJZ11" s="46"/>
      <c r="HKA11" s="46"/>
      <c r="HKB11" s="46"/>
      <c r="HKC11" s="46"/>
      <c r="HKD11" s="46"/>
      <c r="HKE11" s="46"/>
      <c r="HKF11" s="46"/>
      <c r="HKG11" s="46"/>
      <c r="HKH11" s="46"/>
      <c r="HKI11" s="46"/>
      <c r="HKJ11" s="46"/>
      <c r="HKK11" s="46"/>
      <c r="HKL11" s="46"/>
      <c r="HKM11" s="46"/>
      <c r="HKN11" s="46"/>
      <c r="HKO11" s="46"/>
      <c r="HKP11" s="46"/>
      <c r="HKQ11" s="46"/>
      <c r="HKR11" s="46"/>
      <c r="HKS11" s="46"/>
      <c r="HKT11" s="46"/>
      <c r="HKU11" s="46"/>
      <c r="HKV11" s="46"/>
      <c r="HKW11" s="46"/>
      <c r="HKX11" s="46"/>
      <c r="HKY11" s="46"/>
      <c r="HKZ11" s="46"/>
      <c r="HLA11" s="46"/>
      <c r="HLB11" s="46"/>
      <c r="HLC11" s="46"/>
      <c r="HLD11" s="46"/>
      <c r="HLE11" s="46"/>
      <c r="HLF11" s="46"/>
      <c r="HLG11" s="46"/>
      <c r="HLH11" s="46"/>
      <c r="HLI11" s="46"/>
      <c r="HLJ11" s="46"/>
      <c r="HLK11" s="46"/>
      <c r="HLL11" s="46"/>
      <c r="HLM11" s="46"/>
      <c r="HLN11" s="46"/>
      <c r="HLO11" s="46"/>
      <c r="HLP11" s="46"/>
      <c r="HLQ11" s="46"/>
      <c r="HLR11" s="46"/>
      <c r="HLS11" s="46"/>
      <c r="HLT11" s="46"/>
      <c r="HLU11" s="46"/>
      <c r="HLV11" s="46"/>
      <c r="HLW11" s="46"/>
      <c r="HLX11" s="46"/>
      <c r="HLY11" s="46"/>
      <c r="HLZ11" s="46"/>
      <c r="HMA11" s="46"/>
      <c r="HMB11" s="46"/>
      <c r="HMC11" s="46"/>
      <c r="HMD11" s="46"/>
      <c r="HME11" s="46"/>
      <c r="HMF11" s="46"/>
      <c r="HMG11" s="46"/>
      <c r="HMH11" s="46"/>
      <c r="HMI11" s="46"/>
      <c r="HMJ11" s="46"/>
      <c r="HMK11" s="46"/>
      <c r="HML11" s="46"/>
      <c r="HMM11" s="46"/>
      <c r="HMN11" s="46"/>
      <c r="HMO11" s="46"/>
      <c r="HMP11" s="46"/>
      <c r="HMQ11" s="46"/>
      <c r="HMR11" s="46"/>
      <c r="HMS11" s="46"/>
      <c r="HMT11" s="46"/>
      <c r="HMU11" s="46"/>
      <c r="HMV11" s="46"/>
      <c r="HMW11" s="46"/>
      <c r="HMX11" s="46"/>
      <c r="HMY11" s="46"/>
      <c r="HMZ11" s="46"/>
      <c r="HNA11" s="46"/>
      <c r="HNB11" s="46"/>
      <c r="HNC11" s="46"/>
      <c r="HND11" s="46"/>
      <c r="HNE11" s="46"/>
      <c r="HNF11" s="46"/>
      <c r="HNG11" s="46"/>
      <c r="HNH11" s="46"/>
      <c r="HNI11" s="46"/>
      <c r="HNJ11" s="46"/>
      <c r="HNK11" s="46"/>
      <c r="HNL11" s="46"/>
      <c r="HNM11" s="46"/>
      <c r="HNN11" s="46"/>
      <c r="HNO11" s="46"/>
      <c r="HNP11" s="46"/>
      <c r="HNQ11" s="46"/>
      <c r="HNR11" s="46"/>
      <c r="HNS11" s="46"/>
      <c r="HNT11" s="46"/>
      <c r="HNU11" s="46"/>
      <c r="HNV11" s="46"/>
      <c r="HNW11" s="46"/>
      <c r="HNX11" s="46"/>
      <c r="HNY11" s="46"/>
      <c r="HNZ11" s="46"/>
      <c r="HOA11" s="46"/>
      <c r="HOB11" s="46"/>
      <c r="HOC11" s="46"/>
      <c r="HOD11" s="46"/>
      <c r="HOE11" s="46"/>
      <c r="HOF11" s="46"/>
      <c r="HOG11" s="46"/>
      <c r="HOH11" s="46"/>
      <c r="HOI11" s="46"/>
      <c r="HOJ11" s="46"/>
      <c r="HOK11" s="46"/>
      <c r="HOL11" s="46"/>
      <c r="HOM11" s="46"/>
      <c r="HON11" s="46"/>
      <c r="HOO11" s="46"/>
      <c r="HOP11" s="46"/>
      <c r="HOQ11" s="46"/>
      <c r="HOR11" s="46"/>
      <c r="HOS11" s="46"/>
      <c r="HOT11" s="46"/>
      <c r="HOU11" s="46"/>
      <c r="HOV11" s="46"/>
      <c r="HOW11" s="46"/>
      <c r="HOX11" s="46"/>
      <c r="HOY11" s="46"/>
      <c r="HOZ11" s="46"/>
      <c r="HPA11" s="46"/>
      <c r="HPB11" s="46"/>
      <c r="HPC11" s="46"/>
      <c r="HPD11" s="46"/>
      <c r="HPE11" s="46"/>
      <c r="HPF11" s="46"/>
      <c r="HPG11" s="46"/>
      <c r="HPH11" s="46"/>
      <c r="HPI11" s="46"/>
      <c r="HPJ11" s="46"/>
      <c r="HPK11" s="46"/>
      <c r="HPL11" s="46"/>
      <c r="HPM11" s="46"/>
      <c r="HPN11" s="46"/>
      <c r="HPO11" s="46"/>
      <c r="HPP11" s="46"/>
      <c r="HPQ11" s="46"/>
      <c r="HPR11" s="46"/>
      <c r="HPS11" s="46"/>
      <c r="HPT11" s="46"/>
      <c r="HPU11" s="46"/>
      <c r="HPV11" s="46"/>
      <c r="HPW11" s="46"/>
      <c r="HPX11" s="46"/>
      <c r="HPY11" s="46"/>
      <c r="HPZ11" s="46"/>
      <c r="HQA11" s="46"/>
      <c r="HQB11" s="46"/>
      <c r="HQC11" s="46"/>
      <c r="HQD11" s="46"/>
      <c r="HQE11" s="46"/>
      <c r="HQF11" s="46"/>
      <c r="HQG11" s="46"/>
      <c r="HQH11" s="46"/>
      <c r="HQI11" s="46"/>
      <c r="HQJ11" s="46"/>
      <c r="HQK11" s="46"/>
      <c r="HQL11" s="46"/>
      <c r="HQM11" s="46"/>
      <c r="HQN11" s="46"/>
      <c r="HQO11" s="46"/>
      <c r="HQP11" s="46"/>
      <c r="HQQ11" s="46"/>
      <c r="HQR11" s="46"/>
      <c r="HQS11" s="46"/>
      <c r="HQT11" s="46"/>
      <c r="HQU11" s="46"/>
      <c r="HQV11" s="46"/>
      <c r="HQW11" s="46"/>
      <c r="HQX11" s="46"/>
      <c r="HQY11" s="46"/>
      <c r="HQZ11" s="46"/>
      <c r="HRA11" s="46"/>
      <c r="HRB11" s="46"/>
      <c r="HRC11" s="46"/>
      <c r="HRD11" s="46"/>
      <c r="HRE11" s="46"/>
      <c r="HRF11" s="46"/>
      <c r="HRG11" s="46"/>
      <c r="HRH11" s="46"/>
      <c r="HRI11" s="46"/>
      <c r="HRJ11" s="46"/>
      <c r="HRK11" s="46"/>
      <c r="HRL11" s="46"/>
      <c r="HRM11" s="46"/>
      <c r="HRN11" s="46"/>
      <c r="HRO11" s="46"/>
      <c r="HRP11" s="46"/>
      <c r="HRQ11" s="46"/>
      <c r="HRR11" s="46"/>
      <c r="HRS11" s="46"/>
      <c r="HRT11" s="46"/>
      <c r="HRU11" s="46"/>
      <c r="HRV11" s="46"/>
      <c r="HRW11" s="46"/>
      <c r="HRX11" s="46"/>
      <c r="HRY11" s="46"/>
      <c r="HRZ11" s="46"/>
      <c r="HSA11" s="46"/>
      <c r="HSB11" s="46"/>
      <c r="HSC11" s="46"/>
      <c r="HSD11" s="46"/>
      <c r="HSE11" s="46"/>
      <c r="HSF11" s="46"/>
      <c r="HSG11" s="46"/>
      <c r="HSH11" s="46"/>
      <c r="HSI11" s="46"/>
      <c r="HSJ11" s="46"/>
      <c r="HSK11" s="46"/>
      <c r="HSL11" s="46"/>
      <c r="HSM11" s="46"/>
      <c r="HSN11" s="46"/>
      <c r="HSO11" s="46"/>
      <c r="HSP11" s="46"/>
      <c r="HSQ11" s="46"/>
      <c r="HSR11" s="46"/>
      <c r="HSS11" s="46"/>
      <c r="HST11" s="46"/>
      <c r="HSU11" s="46"/>
      <c r="HSV11" s="46"/>
      <c r="HSW11" s="46"/>
      <c r="HSX11" s="46"/>
      <c r="HSY11" s="46"/>
      <c r="HSZ11" s="46"/>
      <c r="HTA11" s="46"/>
      <c r="HTB11" s="46"/>
      <c r="HTC11" s="46"/>
      <c r="HTD11" s="46"/>
      <c r="HTE11" s="46"/>
      <c r="HTF11" s="46"/>
      <c r="HTG11" s="46"/>
      <c r="HTH11" s="46"/>
      <c r="HTI11" s="46"/>
      <c r="HTJ11" s="46"/>
      <c r="HTK11" s="46"/>
      <c r="HTL11" s="46"/>
      <c r="HTM11" s="46"/>
      <c r="HTN11" s="46"/>
      <c r="HTO11" s="46"/>
      <c r="HTP11" s="46"/>
      <c r="HTQ11" s="46"/>
      <c r="HTR11" s="46"/>
      <c r="HTS11" s="46"/>
      <c r="HTT11" s="46"/>
      <c r="HTU11" s="46"/>
      <c r="HTV11" s="46"/>
      <c r="HTW11" s="46"/>
      <c r="HTX11" s="46"/>
      <c r="HTY11" s="46"/>
      <c r="HTZ11" s="46"/>
      <c r="HUA11" s="46"/>
      <c r="HUB11" s="46"/>
      <c r="HUC11" s="46"/>
      <c r="HUD11" s="46"/>
      <c r="HUE11" s="46"/>
      <c r="HUF11" s="46"/>
      <c r="HUG11" s="46"/>
      <c r="HUH11" s="46"/>
      <c r="HUI11" s="46"/>
      <c r="HUJ11" s="46"/>
      <c r="HUK11" s="46"/>
      <c r="HUL11" s="46"/>
      <c r="HUM11" s="46"/>
      <c r="HUN11" s="46"/>
      <c r="HUO11" s="46"/>
      <c r="HUP11" s="46"/>
      <c r="HUQ11" s="46"/>
      <c r="HUR11" s="46"/>
      <c r="HUS11" s="46"/>
      <c r="HUT11" s="46"/>
      <c r="HUU11" s="46"/>
      <c r="HUV11" s="46"/>
      <c r="HUW11" s="46"/>
      <c r="HUX11" s="46"/>
      <c r="HUY11" s="46"/>
      <c r="HUZ11" s="46"/>
      <c r="HVA11" s="46"/>
      <c r="HVB11" s="46"/>
      <c r="HVC11" s="46"/>
      <c r="HVD11" s="46"/>
      <c r="HVE11" s="46"/>
      <c r="HVF11" s="46"/>
      <c r="HVG11" s="46"/>
      <c r="HVH11" s="46"/>
      <c r="HVI11" s="46"/>
      <c r="HVJ11" s="46"/>
      <c r="HVK11" s="46"/>
      <c r="HVL11" s="46"/>
      <c r="HVM11" s="46"/>
      <c r="HVN11" s="46"/>
      <c r="HVO11" s="46"/>
      <c r="HVP11" s="46"/>
      <c r="HVQ11" s="46"/>
      <c r="HVR11" s="46"/>
      <c r="HVS11" s="46"/>
      <c r="HVT11" s="46"/>
      <c r="HVU11" s="46"/>
      <c r="HVV11" s="46"/>
      <c r="HVW11" s="46"/>
      <c r="HVX11" s="46"/>
      <c r="HVY11" s="46"/>
      <c r="HVZ11" s="46"/>
      <c r="HWA11" s="46"/>
      <c r="HWB11" s="46"/>
      <c r="HWC11" s="46"/>
      <c r="HWD11" s="46"/>
      <c r="HWE11" s="46"/>
      <c r="HWF11" s="46"/>
      <c r="HWG11" s="46"/>
      <c r="HWH11" s="46"/>
      <c r="HWI11" s="46"/>
      <c r="HWJ11" s="46"/>
      <c r="HWK11" s="46"/>
      <c r="HWL11" s="46"/>
      <c r="HWM11" s="46"/>
      <c r="HWN11" s="46"/>
      <c r="HWO11" s="46"/>
      <c r="HWP11" s="46"/>
      <c r="HWQ11" s="46"/>
      <c r="HWR11" s="46"/>
      <c r="HWS11" s="46"/>
      <c r="HWT11" s="46"/>
      <c r="HWU11" s="46"/>
      <c r="HWV11" s="46"/>
      <c r="HWW11" s="46"/>
      <c r="HWX11" s="46"/>
      <c r="HWY11" s="46"/>
      <c r="HWZ11" s="46"/>
      <c r="HXA11" s="46"/>
      <c r="HXB11" s="46"/>
      <c r="HXC11" s="46"/>
      <c r="HXD11" s="46"/>
      <c r="HXE11" s="46"/>
      <c r="HXF11" s="46"/>
      <c r="HXG11" s="46"/>
      <c r="HXH11" s="46"/>
      <c r="HXI11" s="46"/>
      <c r="HXJ11" s="46"/>
      <c r="HXK11" s="46"/>
      <c r="HXL11" s="46"/>
      <c r="HXM11" s="46"/>
      <c r="HXN11" s="46"/>
      <c r="HXO11" s="46"/>
      <c r="HXP11" s="46"/>
      <c r="HXQ11" s="46"/>
      <c r="HXR11" s="46"/>
      <c r="HXS11" s="46"/>
      <c r="HXT11" s="46"/>
      <c r="HXU11" s="46"/>
      <c r="HXV11" s="46"/>
      <c r="HXW11" s="46"/>
      <c r="HXX11" s="46"/>
      <c r="HXY11" s="46"/>
      <c r="HXZ11" s="46"/>
      <c r="HYA11" s="46"/>
      <c r="HYB11" s="46"/>
      <c r="HYC11" s="46"/>
      <c r="HYD11" s="46"/>
      <c r="HYE11" s="46"/>
      <c r="HYF11" s="46"/>
      <c r="HYG11" s="46"/>
      <c r="HYH11" s="46"/>
      <c r="HYI11" s="46"/>
      <c r="HYJ11" s="46"/>
      <c r="HYK11" s="46"/>
      <c r="HYL11" s="46"/>
      <c r="HYM11" s="46"/>
      <c r="HYN11" s="46"/>
      <c r="HYO11" s="46"/>
      <c r="HYP11" s="46"/>
      <c r="HYQ11" s="46"/>
      <c r="HYR11" s="46"/>
      <c r="HYS11" s="46"/>
      <c r="HYT11" s="46"/>
      <c r="HYU11" s="46"/>
      <c r="HYV11" s="46"/>
      <c r="HYW11" s="46"/>
      <c r="HYX11" s="46"/>
      <c r="HYY11" s="46"/>
      <c r="HYZ11" s="46"/>
      <c r="HZA11" s="46"/>
      <c r="HZB11" s="46"/>
      <c r="HZC11" s="46"/>
      <c r="HZD11" s="46"/>
      <c r="HZE11" s="46"/>
      <c r="HZF11" s="46"/>
      <c r="HZG11" s="46"/>
      <c r="HZH11" s="46"/>
      <c r="HZI11" s="46"/>
      <c r="HZJ11" s="46"/>
      <c r="HZK11" s="46"/>
      <c r="HZL11" s="46"/>
      <c r="HZM11" s="46"/>
      <c r="HZN11" s="46"/>
      <c r="HZO11" s="46"/>
      <c r="HZP11" s="46"/>
      <c r="HZQ11" s="46"/>
      <c r="HZR11" s="46"/>
      <c r="HZS11" s="46"/>
      <c r="HZT11" s="46"/>
      <c r="HZU11" s="46"/>
      <c r="HZV11" s="46"/>
      <c r="HZW11" s="46"/>
      <c r="HZX11" s="46"/>
      <c r="HZY11" s="46"/>
      <c r="HZZ11" s="46"/>
      <c r="IAA11" s="46"/>
      <c r="IAB11" s="46"/>
      <c r="IAC11" s="46"/>
      <c r="IAD11" s="46"/>
      <c r="IAE11" s="46"/>
      <c r="IAF11" s="46"/>
      <c r="IAG11" s="46"/>
      <c r="IAH11" s="46"/>
      <c r="IAI11" s="46"/>
      <c r="IAJ11" s="46"/>
      <c r="IAK11" s="46"/>
      <c r="IAL11" s="46"/>
      <c r="IAM11" s="46"/>
      <c r="IAN11" s="46"/>
      <c r="IAO11" s="46"/>
      <c r="IAP11" s="46"/>
      <c r="IAQ11" s="46"/>
      <c r="IAR11" s="46"/>
      <c r="IAS11" s="46"/>
      <c r="IAT11" s="46"/>
      <c r="IAU11" s="46"/>
      <c r="IAV11" s="46"/>
      <c r="IAW11" s="46"/>
      <c r="IAX11" s="46"/>
      <c r="IAY11" s="46"/>
      <c r="IAZ11" s="46"/>
      <c r="IBA11" s="46"/>
      <c r="IBB11" s="46"/>
      <c r="IBC11" s="46"/>
      <c r="IBD11" s="46"/>
      <c r="IBE11" s="46"/>
      <c r="IBF11" s="46"/>
      <c r="IBG11" s="46"/>
      <c r="IBH11" s="46"/>
      <c r="IBI11" s="46"/>
      <c r="IBJ11" s="46"/>
      <c r="IBK11" s="46"/>
      <c r="IBL11" s="46"/>
      <c r="IBM11" s="46"/>
      <c r="IBN11" s="46"/>
      <c r="IBO11" s="46"/>
      <c r="IBP11" s="46"/>
      <c r="IBQ11" s="46"/>
      <c r="IBR11" s="46"/>
      <c r="IBS11" s="46"/>
      <c r="IBT11" s="46"/>
      <c r="IBU11" s="46"/>
      <c r="IBV11" s="46"/>
      <c r="IBW11" s="46"/>
      <c r="IBX11" s="46"/>
      <c r="IBY11" s="46"/>
      <c r="IBZ11" s="46"/>
      <c r="ICA11" s="46"/>
      <c r="ICB11" s="46"/>
      <c r="ICC11" s="46"/>
      <c r="ICD11" s="46"/>
      <c r="ICE11" s="46"/>
      <c r="ICF11" s="46"/>
      <c r="ICG11" s="46"/>
      <c r="ICH11" s="46"/>
      <c r="ICI11" s="46"/>
      <c r="ICJ11" s="46"/>
      <c r="ICK11" s="46"/>
      <c r="ICL11" s="46"/>
      <c r="ICM11" s="46"/>
      <c r="ICN11" s="46"/>
      <c r="ICO11" s="46"/>
      <c r="ICP11" s="46"/>
      <c r="ICQ11" s="46"/>
      <c r="ICR11" s="46"/>
      <c r="ICS11" s="46"/>
      <c r="ICT11" s="46"/>
      <c r="ICU11" s="46"/>
      <c r="ICV11" s="46"/>
      <c r="ICW11" s="46"/>
      <c r="ICX11" s="46"/>
      <c r="ICY11" s="46"/>
      <c r="ICZ11" s="46"/>
      <c r="IDA11" s="46"/>
      <c r="IDB11" s="46"/>
      <c r="IDC11" s="46"/>
      <c r="IDD11" s="46"/>
      <c r="IDE11" s="46"/>
      <c r="IDF11" s="46"/>
      <c r="IDG11" s="46"/>
      <c r="IDH11" s="46"/>
      <c r="IDI11" s="46"/>
      <c r="IDJ11" s="46"/>
      <c r="IDK11" s="46"/>
      <c r="IDL11" s="46"/>
      <c r="IDM11" s="46"/>
      <c r="IDN11" s="46"/>
      <c r="IDO11" s="46"/>
      <c r="IDP11" s="46"/>
      <c r="IDQ11" s="46"/>
      <c r="IDR11" s="46"/>
      <c r="IDS11" s="46"/>
      <c r="IDT11" s="46"/>
      <c r="IDU11" s="46"/>
      <c r="IDV11" s="46"/>
      <c r="IDW11" s="46"/>
      <c r="IDX11" s="46"/>
      <c r="IDY11" s="46"/>
      <c r="IDZ11" s="46"/>
      <c r="IEA11" s="46"/>
      <c r="IEB11" s="46"/>
      <c r="IEC11" s="46"/>
      <c r="IED11" s="46"/>
      <c r="IEE11" s="46"/>
      <c r="IEF11" s="46"/>
      <c r="IEG11" s="46"/>
      <c r="IEH11" s="46"/>
      <c r="IEI11" s="46"/>
      <c r="IEJ11" s="46"/>
      <c r="IEK11" s="46"/>
      <c r="IEL11" s="46"/>
      <c r="IEM11" s="46"/>
      <c r="IEN11" s="46"/>
      <c r="IEO11" s="46"/>
      <c r="IEP11" s="46"/>
      <c r="IEQ11" s="46"/>
      <c r="IER11" s="46"/>
      <c r="IES11" s="46"/>
      <c r="IET11" s="46"/>
      <c r="IEU11" s="46"/>
      <c r="IEV11" s="46"/>
      <c r="IEW11" s="46"/>
      <c r="IEX11" s="46"/>
      <c r="IEY11" s="46"/>
      <c r="IEZ11" s="46"/>
      <c r="IFA11" s="46"/>
      <c r="IFB11" s="46"/>
      <c r="IFC11" s="46"/>
      <c r="IFD11" s="46"/>
      <c r="IFE11" s="46"/>
      <c r="IFF11" s="46"/>
      <c r="IFG11" s="46"/>
      <c r="IFH11" s="46"/>
      <c r="IFI11" s="46"/>
      <c r="IFJ11" s="46"/>
      <c r="IFK11" s="46"/>
      <c r="IFL11" s="46"/>
      <c r="IFM11" s="46"/>
      <c r="IFN11" s="46"/>
      <c r="IFO11" s="46"/>
      <c r="IFP11" s="46"/>
      <c r="IFQ11" s="46"/>
      <c r="IFR11" s="46"/>
      <c r="IFS11" s="46"/>
      <c r="IFT11" s="46"/>
      <c r="IFU11" s="46"/>
      <c r="IFV11" s="46"/>
      <c r="IFW11" s="46"/>
      <c r="IFX11" s="46"/>
      <c r="IFY11" s="46"/>
      <c r="IFZ11" s="46"/>
      <c r="IGA11" s="46"/>
      <c r="IGB11" s="46"/>
      <c r="IGC11" s="46"/>
      <c r="IGD11" s="46"/>
      <c r="IGE11" s="46"/>
      <c r="IGF11" s="46"/>
      <c r="IGG11" s="46"/>
      <c r="IGH11" s="46"/>
      <c r="IGI11" s="46"/>
      <c r="IGJ11" s="46"/>
      <c r="IGK11" s="46"/>
      <c r="IGL11" s="46"/>
      <c r="IGM11" s="46"/>
      <c r="IGN11" s="46"/>
      <c r="IGO11" s="46"/>
      <c r="IGP11" s="46"/>
      <c r="IGQ11" s="46"/>
      <c r="IGR11" s="46"/>
      <c r="IGS11" s="46"/>
      <c r="IGT11" s="46"/>
      <c r="IGU11" s="46"/>
      <c r="IGV11" s="46"/>
      <c r="IGW11" s="46"/>
      <c r="IGX11" s="46"/>
      <c r="IGY11" s="46"/>
      <c r="IGZ11" s="46"/>
      <c r="IHA11" s="46"/>
      <c r="IHB11" s="46"/>
      <c r="IHC11" s="46"/>
      <c r="IHD11" s="46"/>
      <c r="IHE11" s="46"/>
      <c r="IHF11" s="46"/>
      <c r="IHG11" s="46"/>
      <c r="IHH11" s="46"/>
      <c r="IHI11" s="46"/>
      <c r="IHJ11" s="46"/>
      <c r="IHK11" s="46"/>
      <c r="IHL11" s="46"/>
      <c r="IHM11" s="46"/>
      <c r="IHN11" s="46"/>
      <c r="IHO11" s="46"/>
      <c r="IHP11" s="46"/>
      <c r="IHQ11" s="46"/>
      <c r="IHR11" s="46"/>
      <c r="IHS11" s="46"/>
      <c r="IHT11" s="46"/>
      <c r="IHU11" s="46"/>
      <c r="IHV11" s="46"/>
      <c r="IHW11" s="46"/>
      <c r="IHX11" s="46"/>
      <c r="IHY11" s="46"/>
      <c r="IHZ11" s="46"/>
      <c r="IIA11" s="46"/>
      <c r="IIB11" s="46"/>
      <c r="IIC11" s="46"/>
      <c r="IID11" s="46"/>
      <c r="IIE11" s="46"/>
      <c r="IIF11" s="46"/>
      <c r="IIG11" s="46"/>
      <c r="IIH11" s="46"/>
      <c r="III11" s="46"/>
      <c r="IIJ11" s="46"/>
      <c r="IIK11" s="46"/>
      <c r="IIL11" s="46"/>
      <c r="IIM11" s="46"/>
      <c r="IIN11" s="46"/>
      <c r="IIO11" s="46"/>
      <c r="IIP11" s="46"/>
      <c r="IIQ11" s="46"/>
      <c r="IIR11" s="46"/>
      <c r="IIS11" s="46"/>
      <c r="IIT11" s="46"/>
      <c r="IIU11" s="46"/>
      <c r="IIV11" s="46"/>
      <c r="IIW11" s="46"/>
      <c r="IIX11" s="46"/>
      <c r="IIY11" s="46"/>
      <c r="IIZ11" s="46"/>
      <c r="IJA11" s="46"/>
      <c r="IJB11" s="46"/>
      <c r="IJC11" s="46"/>
      <c r="IJD11" s="46"/>
      <c r="IJE11" s="46"/>
      <c r="IJF11" s="46"/>
      <c r="IJG11" s="46"/>
      <c r="IJH11" s="46"/>
      <c r="IJI11" s="46"/>
      <c r="IJJ11" s="46"/>
      <c r="IJK11" s="46"/>
      <c r="IJL11" s="46"/>
      <c r="IJM11" s="46"/>
      <c r="IJN11" s="46"/>
      <c r="IJO11" s="46"/>
      <c r="IJP11" s="46"/>
      <c r="IJQ11" s="46"/>
      <c r="IJR11" s="46"/>
      <c r="IJS11" s="46"/>
      <c r="IJT11" s="46"/>
      <c r="IJU11" s="46"/>
      <c r="IJV11" s="46"/>
      <c r="IJW11" s="46"/>
      <c r="IJX11" s="46"/>
      <c r="IJY11" s="46"/>
      <c r="IJZ11" s="46"/>
      <c r="IKA11" s="46"/>
      <c r="IKB11" s="46"/>
      <c r="IKC11" s="46"/>
      <c r="IKD11" s="46"/>
      <c r="IKE11" s="46"/>
      <c r="IKF11" s="46"/>
      <c r="IKG11" s="46"/>
      <c r="IKH11" s="46"/>
      <c r="IKI11" s="46"/>
      <c r="IKJ11" s="46"/>
      <c r="IKK11" s="46"/>
      <c r="IKL11" s="46"/>
      <c r="IKM11" s="46"/>
      <c r="IKN11" s="46"/>
      <c r="IKO11" s="46"/>
      <c r="IKP11" s="46"/>
      <c r="IKQ11" s="46"/>
      <c r="IKR11" s="46"/>
      <c r="IKS11" s="46"/>
      <c r="IKT11" s="46"/>
      <c r="IKU11" s="46"/>
      <c r="IKV11" s="46"/>
      <c r="IKW11" s="46"/>
      <c r="IKX11" s="46"/>
      <c r="IKY11" s="46"/>
      <c r="IKZ11" s="46"/>
      <c r="ILA11" s="46"/>
      <c r="ILB11" s="46"/>
      <c r="ILC11" s="46"/>
      <c r="ILD11" s="46"/>
      <c r="ILE11" s="46"/>
      <c r="ILF11" s="46"/>
      <c r="ILG11" s="46"/>
      <c r="ILH11" s="46"/>
      <c r="ILI11" s="46"/>
      <c r="ILJ11" s="46"/>
      <c r="ILK11" s="46"/>
      <c r="ILL11" s="46"/>
      <c r="ILM11" s="46"/>
      <c r="ILN11" s="46"/>
      <c r="ILO11" s="46"/>
      <c r="ILP11" s="46"/>
      <c r="ILQ11" s="46"/>
      <c r="ILR11" s="46"/>
      <c r="ILS11" s="46"/>
      <c r="ILT11" s="46"/>
      <c r="ILU11" s="46"/>
      <c r="ILV11" s="46"/>
      <c r="ILW11" s="46"/>
      <c r="ILX11" s="46"/>
      <c r="ILY11" s="46"/>
      <c r="ILZ11" s="46"/>
      <c r="IMA11" s="46"/>
      <c r="IMB11" s="46"/>
      <c r="IMC11" s="46"/>
      <c r="IMD11" s="46"/>
      <c r="IME11" s="46"/>
      <c r="IMF11" s="46"/>
      <c r="IMG11" s="46"/>
      <c r="IMH11" s="46"/>
      <c r="IMI11" s="46"/>
      <c r="IMJ11" s="46"/>
      <c r="IMK11" s="46"/>
      <c r="IML11" s="46"/>
      <c r="IMM11" s="46"/>
      <c r="IMN11" s="46"/>
      <c r="IMO11" s="46"/>
      <c r="IMP11" s="46"/>
      <c r="IMQ11" s="46"/>
      <c r="IMR11" s="46"/>
      <c r="IMS11" s="46"/>
      <c r="IMT11" s="46"/>
      <c r="IMU11" s="46"/>
      <c r="IMV11" s="46"/>
      <c r="IMW11" s="46"/>
      <c r="IMX11" s="46"/>
      <c r="IMY11" s="46"/>
      <c r="IMZ11" s="46"/>
      <c r="INA11" s="46"/>
      <c r="INB11" s="46"/>
      <c r="INC11" s="46"/>
      <c r="IND11" s="46"/>
      <c r="INE11" s="46"/>
      <c r="INF11" s="46"/>
      <c r="ING11" s="46"/>
      <c r="INH11" s="46"/>
      <c r="INI11" s="46"/>
      <c r="INJ11" s="46"/>
      <c r="INK11" s="46"/>
      <c r="INL11" s="46"/>
      <c r="INM11" s="46"/>
      <c r="INN11" s="46"/>
      <c r="INO11" s="46"/>
      <c r="INP11" s="46"/>
      <c r="INQ11" s="46"/>
      <c r="INR11" s="46"/>
      <c r="INS11" s="46"/>
      <c r="INT11" s="46"/>
      <c r="INU11" s="46"/>
      <c r="INV11" s="46"/>
      <c r="INW11" s="46"/>
      <c r="INX11" s="46"/>
      <c r="INY11" s="46"/>
      <c r="INZ11" s="46"/>
      <c r="IOA11" s="46"/>
      <c r="IOB11" s="46"/>
      <c r="IOC11" s="46"/>
      <c r="IOD11" s="46"/>
      <c r="IOE11" s="46"/>
      <c r="IOF11" s="46"/>
      <c r="IOG11" s="46"/>
      <c r="IOH11" s="46"/>
      <c r="IOI11" s="46"/>
      <c r="IOJ11" s="46"/>
      <c r="IOK11" s="46"/>
      <c r="IOL11" s="46"/>
      <c r="IOM11" s="46"/>
      <c r="ION11" s="46"/>
      <c r="IOO11" s="46"/>
      <c r="IOP11" s="46"/>
      <c r="IOQ11" s="46"/>
      <c r="IOR11" s="46"/>
      <c r="IOS11" s="46"/>
      <c r="IOT11" s="46"/>
      <c r="IOU11" s="46"/>
      <c r="IOV11" s="46"/>
      <c r="IOW11" s="46"/>
      <c r="IOX11" s="46"/>
      <c r="IOY11" s="46"/>
      <c r="IOZ11" s="46"/>
      <c r="IPA11" s="46"/>
      <c r="IPB11" s="46"/>
      <c r="IPC11" s="46"/>
      <c r="IPD11" s="46"/>
      <c r="IPE11" s="46"/>
      <c r="IPF11" s="46"/>
      <c r="IPG11" s="46"/>
      <c r="IPH11" s="46"/>
      <c r="IPI11" s="46"/>
      <c r="IPJ11" s="46"/>
      <c r="IPK11" s="46"/>
      <c r="IPL11" s="46"/>
      <c r="IPM11" s="46"/>
      <c r="IPN11" s="46"/>
      <c r="IPO11" s="46"/>
      <c r="IPP11" s="46"/>
      <c r="IPQ11" s="46"/>
      <c r="IPR11" s="46"/>
      <c r="IPS11" s="46"/>
      <c r="IPT11" s="46"/>
      <c r="IPU11" s="46"/>
      <c r="IPV11" s="46"/>
      <c r="IPW11" s="46"/>
      <c r="IPX11" s="46"/>
      <c r="IPY11" s="46"/>
      <c r="IPZ11" s="46"/>
      <c r="IQA11" s="46"/>
      <c r="IQB11" s="46"/>
      <c r="IQC11" s="46"/>
      <c r="IQD11" s="46"/>
      <c r="IQE11" s="46"/>
      <c r="IQF11" s="46"/>
      <c r="IQG11" s="46"/>
      <c r="IQH11" s="46"/>
      <c r="IQI11" s="46"/>
      <c r="IQJ11" s="46"/>
      <c r="IQK11" s="46"/>
      <c r="IQL11" s="46"/>
      <c r="IQM11" s="46"/>
      <c r="IQN11" s="46"/>
      <c r="IQO11" s="46"/>
      <c r="IQP11" s="46"/>
      <c r="IQQ11" s="46"/>
      <c r="IQR11" s="46"/>
      <c r="IQS11" s="46"/>
      <c r="IQT11" s="46"/>
      <c r="IQU11" s="46"/>
      <c r="IQV11" s="46"/>
      <c r="IQW11" s="46"/>
      <c r="IQX11" s="46"/>
      <c r="IQY11" s="46"/>
      <c r="IQZ11" s="46"/>
      <c r="IRA11" s="46"/>
      <c r="IRB11" s="46"/>
      <c r="IRC11" s="46"/>
      <c r="IRD11" s="46"/>
      <c r="IRE11" s="46"/>
      <c r="IRF11" s="46"/>
      <c r="IRG11" s="46"/>
      <c r="IRH11" s="46"/>
      <c r="IRI11" s="46"/>
      <c r="IRJ11" s="46"/>
      <c r="IRK11" s="46"/>
      <c r="IRL11" s="46"/>
      <c r="IRM11" s="46"/>
      <c r="IRN11" s="46"/>
      <c r="IRO11" s="46"/>
      <c r="IRP11" s="46"/>
      <c r="IRQ11" s="46"/>
      <c r="IRR11" s="46"/>
      <c r="IRS11" s="46"/>
      <c r="IRT11" s="46"/>
      <c r="IRU11" s="46"/>
      <c r="IRV11" s="46"/>
      <c r="IRW11" s="46"/>
      <c r="IRX11" s="46"/>
      <c r="IRY11" s="46"/>
      <c r="IRZ11" s="46"/>
      <c r="ISA11" s="46"/>
      <c r="ISB11" s="46"/>
      <c r="ISC11" s="46"/>
      <c r="ISD11" s="46"/>
      <c r="ISE11" s="46"/>
      <c r="ISF11" s="46"/>
      <c r="ISG11" s="46"/>
      <c r="ISH11" s="46"/>
      <c r="ISI11" s="46"/>
      <c r="ISJ11" s="46"/>
      <c r="ISK11" s="46"/>
      <c r="ISL11" s="46"/>
      <c r="ISM11" s="46"/>
      <c r="ISN11" s="46"/>
      <c r="ISO11" s="46"/>
      <c r="ISP11" s="46"/>
      <c r="ISQ11" s="46"/>
      <c r="ISR11" s="46"/>
      <c r="ISS11" s="46"/>
      <c r="IST11" s="46"/>
      <c r="ISU11" s="46"/>
      <c r="ISV11" s="46"/>
      <c r="ISW11" s="46"/>
      <c r="ISX11" s="46"/>
      <c r="ISY11" s="46"/>
      <c r="ISZ11" s="46"/>
      <c r="ITA11" s="46"/>
      <c r="ITB11" s="46"/>
      <c r="ITC11" s="46"/>
      <c r="ITD11" s="46"/>
      <c r="ITE11" s="46"/>
      <c r="ITF11" s="46"/>
      <c r="ITG11" s="46"/>
      <c r="ITH11" s="46"/>
      <c r="ITI11" s="46"/>
      <c r="ITJ11" s="46"/>
      <c r="ITK11" s="46"/>
      <c r="ITL11" s="46"/>
      <c r="ITM11" s="46"/>
      <c r="ITN11" s="46"/>
      <c r="ITO11" s="46"/>
      <c r="ITP11" s="46"/>
      <c r="ITQ11" s="46"/>
      <c r="ITR11" s="46"/>
      <c r="ITS11" s="46"/>
      <c r="ITT11" s="46"/>
      <c r="ITU11" s="46"/>
      <c r="ITV11" s="46"/>
      <c r="ITW11" s="46"/>
      <c r="ITX11" s="46"/>
      <c r="ITY11" s="46"/>
      <c r="ITZ11" s="46"/>
      <c r="IUA11" s="46"/>
      <c r="IUB11" s="46"/>
      <c r="IUC11" s="46"/>
      <c r="IUD11" s="46"/>
      <c r="IUE11" s="46"/>
      <c r="IUF11" s="46"/>
      <c r="IUG11" s="46"/>
      <c r="IUH11" s="46"/>
      <c r="IUI11" s="46"/>
      <c r="IUJ11" s="46"/>
      <c r="IUK11" s="46"/>
      <c r="IUL11" s="46"/>
      <c r="IUM11" s="46"/>
      <c r="IUN11" s="46"/>
      <c r="IUO11" s="46"/>
      <c r="IUP11" s="46"/>
      <c r="IUQ11" s="46"/>
      <c r="IUR11" s="46"/>
      <c r="IUS11" s="46"/>
      <c r="IUT11" s="46"/>
      <c r="IUU11" s="46"/>
      <c r="IUV11" s="46"/>
      <c r="IUW11" s="46"/>
      <c r="IUX11" s="46"/>
      <c r="IUY11" s="46"/>
      <c r="IUZ11" s="46"/>
      <c r="IVA11" s="46"/>
      <c r="IVB11" s="46"/>
      <c r="IVC11" s="46"/>
      <c r="IVD11" s="46"/>
      <c r="IVE11" s="46"/>
      <c r="IVF11" s="46"/>
      <c r="IVG11" s="46"/>
      <c r="IVH11" s="46"/>
      <c r="IVI11" s="46"/>
      <c r="IVJ11" s="46"/>
      <c r="IVK11" s="46"/>
      <c r="IVL11" s="46"/>
      <c r="IVM11" s="46"/>
      <c r="IVN11" s="46"/>
      <c r="IVO11" s="46"/>
      <c r="IVP11" s="46"/>
      <c r="IVQ11" s="46"/>
      <c r="IVR11" s="46"/>
      <c r="IVS11" s="46"/>
      <c r="IVT11" s="46"/>
      <c r="IVU11" s="46"/>
      <c r="IVV11" s="46"/>
      <c r="IVW11" s="46"/>
      <c r="IVX11" s="46"/>
      <c r="IVY11" s="46"/>
      <c r="IVZ11" s="46"/>
      <c r="IWA11" s="46"/>
      <c r="IWB11" s="46"/>
      <c r="IWC11" s="46"/>
      <c r="IWD11" s="46"/>
      <c r="IWE11" s="46"/>
      <c r="IWF11" s="46"/>
      <c r="IWG11" s="46"/>
      <c r="IWH11" s="46"/>
      <c r="IWI11" s="46"/>
      <c r="IWJ11" s="46"/>
      <c r="IWK11" s="46"/>
      <c r="IWL11" s="46"/>
      <c r="IWM11" s="46"/>
      <c r="IWN11" s="46"/>
      <c r="IWO11" s="46"/>
      <c r="IWP11" s="46"/>
      <c r="IWQ11" s="46"/>
      <c r="IWR11" s="46"/>
      <c r="IWS11" s="46"/>
      <c r="IWT11" s="46"/>
      <c r="IWU11" s="46"/>
      <c r="IWV11" s="46"/>
      <c r="IWW11" s="46"/>
      <c r="IWX11" s="46"/>
      <c r="IWY11" s="46"/>
      <c r="IWZ11" s="46"/>
      <c r="IXA11" s="46"/>
      <c r="IXB11" s="46"/>
      <c r="IXC11" s="46"/>
      <c r="IXD11" s="46"/>
      <c r="IXE11" s="46"/>
      <c r="IXF11" s="46"/>
      <c r="IXG11" s="46"/>
      <c r="IXH11" s="46"/>
      <c r="IXI11" s="46"/>
      <c r="IXJ11" s="46"/>
      <c r="IXK11" s="46"/>
      <c r="IXL11" s="46"/>
      <c r="IXM11" s="46"/>
      <c r="IXN11" s="46"/>
      <c r="IXO11" s="46"/>
      <c r="IXP11" s="46"/>
      <c r="IXQ11" s="46"/>
      <c r="IXR11" s="46"/>
      <c r="IXS11" s="46"/>
      <c r="IXT11" s="46"/>
      <c r="IXU11" s="46"/>
      <c r="IXV11" s="46"/>
      <c r="IXW11" s="46"/>
      <c r="IXX11" s="46"/>
      <c r="IXY11" s="46"/>
      <c r="IXZ11" s="46"/>
      <c r="IYA11" s="46"/>
      <c r="IYB11" s="46"/>
      <c r="IYC11" s="46"/>
      <c r="IYD11" s="46"/>
      <c r="IYE11" s="46"/>
      <c r="IYF11" s="46"/>
      <c r="IYG11" s="46"/>
      <c r="IYH11" s="46"/>
      <c r="IYI11" s="46"/>
      <c r="IYJ11" s="46"/>
      <c r="IYK11" s="46"/>
      <c r="IYL11" s="46"/>
      <c r="IYM11" s="46"/>
      <c r="IYN11" s="46"/>
      <c r="IYO11" s="46"/>
      <c r="IYP11" s="46"/>
      <c r="IYQ11" s="46"/>
      <c r="IYR11" s="46"/>
      <c r="IYS11" s="46"/>
      <c r="IYT11" s="46"/>
      <c r="IYU11" s="46"/>
      <c r="IYV11" s="46"/>
      <c r="IYW11" s="46"/>
      <c r="IYX11" s="46"/>
      <c r="IYY11" s="46"/>
      <c r="IYZ11" s="46"/>
      <c r="IZA11" s="46"/>
      <c r="IZB11" s="46"/>
      <c r="IZC11" s="46"/>
      <c r="IZD11" s="46"/>
      <c r="IZE11" s="46"/>
      <c r="IZF11" s="46"/>
      <c r="IZG11" s="46"/>
      <c r="IZH11" s="46"/>
      <c r="IZI11" s="46"/>
      <c r="IZJ11" s="46"/>
      <c r="IZK11" s="46"/>
      <c r="IZL11" s="46"/>
      <c r="IZM11" s="46"/>
      <c r="IZN11" s="46"/>
      <c r="IZO11" s="46"/>
      <c r="IZP11" s="46"/>
      <c r="IZQ11" s="46"/>
      <c r="IZR11" s="46"/>
      <c r="IZS11" s="46"/>
      <c r="IZT11" s="46"/>
      <c r="IZU11" s="46"/>
      <c r="IZV11" s="46"/>
      <c r="IZW11" s="46"/>
      <c r="IZX11" s="46"/>
      <c r="IZY11" s="46"/>
      <c r="IZZ11" s="46"/>
      <c r="JAA11" s="46"/>
      <c r="JAB11" s="46"/>
      <c r="JAC11" s="46"/>
      <c r="JAD11" s="46"/>
      <c r="JAE11" s="46"/>
      <c r="JAF11" s="46"/>
      <c r="JAG11" s="46"/>
      <c r="JAH11" s="46"/>
      <c r="JAI11" s="46"/>
      <c r="JAJ11" s="46"/>
      <c r="JAK11" s="46"/>
      <c r="JAL11" s="46"/>
      <c r="JAM11" s="46"/>
      <c r="JAN11" s="46"/>
      <c r="JAO11" s="46"/>
      <c r="JAP11" s="46"/>
      <c r="JAQ11" s="46"/>
      <c r="JAR11" s="46"/>
      <c r="JAS11" s="46"/>
      <c r="JAT11" s="46"/>
      <c r="JAU11" s="46"/>
      <c r="JAV11" s="46"/>
      <c r="JAW11" s="46"/>
      <c r="JAX11" s="46"/>
      <c r="JAY11" s="46"/>
      <c r="JAZ11" s="46"/>
      <c r="JBA11" s="46"/>
      <c r="JBB11" s="46"/>
      <c r="JBC11" s="46"/>
      <c r="JBD11" s="46"/>
      <c r="JBE11" s="46"/>
      <c r="JBF11" s="46"/>
      <c r="JBG11" s="46"/>
      <c r="JBH11" s="46"/>
      <c r="JBI11" s="46"/>
      <c r="JBJ11" s="46"/>
      <c r="JBK11" s="46"/>
      <c r="JBL11" s="46"/>
      <c r="JBM11" s="46"/>
      <c r="JBN11" s="46"/>
      <c r="JBO11" s="46"/>
      <c r="JBP11" s="46"/>
      <c r="JBQ11" s="46"/>
      <c r="JBR11" s="46"/>
      <c r="JBS11" s="46"/>
      <c r="JBT11" s="46"/>
      <c r="JBU11" s="46"/>
      <c r="JBV11" s="46"/>
      <c r="JBW11" s="46"/>
      <c r="JBX11" s="46"/>
      <c r="JBY11" s="46"/>
      <c r="JBZ11" s="46"/>
      <c r="JCA11" s="46"/>
      <c r="JCB11" s="46"/>
      <c r="JCC11" s="46"/>
      <c r="JCD11" s="46"/>
      <c r="JCE11" s="46"/>
      <c r="JCF11" s="46"/>
      <c r="JCG11" s="46"/>
      <c r="JCH11" s="46"/>
      <c r="JCI11" s="46"/>
      <c r="JCJ11" s="46"/>
      <c r="JCK11" s="46"/>
      <c r="JCL11" s="46"/>
      <c r="JCM11" s="46"/>
      <c r="JCN11" s="46"/>
      <c r="JCO11" s="46"/>
      <c r="JCP11" s="46"/>
      <c r="JCQ11" s="46"/>
      <c r="JCR11" s="46"/>
      <c r="JCS11" s="46"/>
      <c r="JCT11" s="46"/>
      <c r="JCU11" s="46"/>
      <c r="JCV11" s="46"/>
      <c r="JCW11" s="46"/>
      <c r="JCX11" s="46"/>
      <c r="JCY11" s="46"/>
      <c r="JCZ11" s="46"/>
      <c r="JDA11" s="46"/>
      <c r="JDB11" s="46"/>
      <c r="JDC11" s="46"/>
      <c r="JDD11" s="46"/>
      <c r="JDE11" s="46"/>
      <c r="JDF11" s="46"/>
      <c r="JDG11" s="46"/>
      <c r="JDH11" s="46"/>
      <c r="JDI11" s="46"/>
      <c r="JDJ11" s="46"/>
      <c r="JDK11" s="46"/>
      <c r="JDL11" s="46"/>
      <c r="JDM11" s="46"/>
      <c r="JDN11" s="46"/>
      <c r="JDO11" s="46"/>
      <c r="JDP11" s="46"/>
      <c r="JDQ11" s="46"/>
      <c r="JDR11" s="46"/>
      <c r="JDS11" s="46"/>
      <c r="JDT11" s="46"/>
      <c r="JDU11" s="46"/>
      <c r="JDV11" s="46"/>
      <c r="JDW11" s="46"/>
      <c r="JDX11" s="46"/>
      <c r="JDY11" s="46"/>
      <c r="JDZ11" s="46"/>
      <c r="JEA11" s="46"/>
      <c r="JEB11" s="46"/>
      <c r="JEC11" s="46"/>
      <c r="JED11" s="46"/>
      <c r="JEE11" s="46"/>
      <c r="JEF11" s="46"/>
      <c r="JEG11" s="46"/>
      <c r="JEH11" s="46"/>
      <c r="JEI11" s="46"/>
      <c r="JEJ11" s="46"/>
      <c r="JEK11" s="46"/>
      <c r="JEL11" s="46"/>
      <c r="JEM11" s="46"/>
      <c r="JEN11" s="46"/>
      <c r="JEO11" s="46"/>
      <c r="JEP11" s="46"/>
      <c r="JEQ11" s="46"/>
      <c r="JER11" s="46"/>
      <c r="JES11" s="46"/>
      <c r="JET11" s="46"/>
      <c r="JEU11" s="46"/>
      <c r="JEV11" s="46"/>
      <c r="JEW11" s="46"/>
      <c r="JEX11" s="46"/>
      <c r="JEY11" s="46"/>
      <c r="JEZ11" s="46"/>
      <c r="JFA11" s="46"/>
      <c r="JFB11" s="46"/>
      <c r="JFC11" s="46"/>
      <c r="JFD11" s="46"/>
      <c r="JFE11" s="46"/>
      <c r="JFF11" s="46"/>
      <c r="JFG11" s="46"/>
      <c r="JFH11" s="46"/>
      <c r="JFI11" s="46"/>
      <c r="JFJ11" s="46"/>
      <c r="JFK11" s="46"/>
      <c r="JFL11" s="46"/>
      <c r="JFM11" s="46"/>
      <c r="JFN11" s="46"/>
      <c r="JFO11" s="46"/>
      <c r="JFP11" s="46"/>
      <c r="JFQ11" s="46"/>
      <c r="JFR11" s="46"/>
      <c r="JFS11" s="46"/>
      <c r="JFT11" s="46"/>
      <c r="JFU11" s="46"/>
      <c r="JFV11" s="46"/>
      <c r="JFW11" s="46"/>
      <c r="JFX11" s="46"/>
      <c r="JFY11" s="46"/>
      <c r="JFZ11" s="46"/>
      <c r="JGA11" s="46"/>
      <c r="JGB11" s="46"/>
      <c r="JGC11" s="46"/>
      <c r="JGD11" s="46"/>
      <c r="JGE11" s="46"/>
      <c r="JGF11" s="46"/>
      <c r="JGG11" s="46"/>
      <c r="JGH11" s="46"/>
      <c r="JGI11" s="46"/>
      <c r="JGJ11" s="46"/>
      <c r="JGK11" s="46"/>
      <c r="JGL11" s="46"/>
      <c r="JGM11" s="46"/>
      <c r="JGN11" s="46"/>
      <c r="JGO11" s="46"/>
      <c r="JGP11" s="46"/>
      <c r="JGQ11" s="46"/>
      <c r="JGR11" s="46"/>
      <c r="JGS11" s="46"/>
      <c r="JGT11" s="46"/>
      <c r="JGU11" s="46"/>
      <c r="JGV11" s="46"/>
      <c r="JGW11" s="46"/>
      <c r="JGX11" s="46"/>
      <c r="JGY11" s="46"/>
      <c r="JGZ11" s="46"/>
      <c r="JHA11" s="46"/>
      <c r="JHB11" s="46"/>
      <c r="JHC11" s="46"/>
      <c r="JHD11" s="46"/>
      <c r="JHE11" s="46"/>
      <c r="JHF11" s="46"/>
      <c r="JHG11" s="46"/>
      <c r="JHH11" s="46"/>
      <c r="JHI11" s="46"/>
      <c r="JHJ11" s="46"/>
      <c r="JHK11" s="46"/>
      <c r="JHL11" s="46"/>
      <c r="JHM11" s="46"/>
      <c r="JHN11" s="46"/>
      <c r="JHO11" s="46"/>
      <c r="JHP11" s="46"/>
      <c r="JHQ11" s="46"/>
      <c r="JHR11" s="46"/>
      <c r="JHS11" s="46"/>
      <c r="JHT11" s="46"/>
      <c r="JHU11" s="46"/>
      <c r="JHV11" s="46"/>
      <c r="JHW11" s="46"/>
      <c r="JHX11" s="46"/>
      <c r="JHY11" s="46"/>
      <c r="JHZ11" s="46"/>
      <c r="JIA11" s="46"/>
      <c r="JIB11" s="46"/>
      <c r="JIC11" s="46"/>
      <c r="JID11" s="46"/>
      <c r="JIE11" s="46"/>
      <c r="JIF11" s="46"/>
      <c r="JIG11" s="46"/>
      <c r="JIH11" s="46"/>
      <c r="JII11" s="46"/>
      <c r="JIJ11" s="46"/>
      <c r="JIK11" s="46"/>
      <c r="JIL11" s="46"/>
      <c r="JIM11" s="46"/>
      <c r="JIN11" s="46"/>
      <c r="JIO11" s="46"/>
      <c r="JIP11" s="46"/>
      <c r="JIQ11" s="46"/>
      <c r="JIR11" s="46"/>
      <c r="JIS11" s="46"/>
      <c r="JIT11" s="46"/>
      <c r="JIU11" s="46"/>
      <c r="JIV11" s="46"/>
      <c r="JIW11" s="46"/>
      <c r="JIX11" s="46"/>
      <c r="JIY11" s="46"/>
      <c r="JIZ11" s="46"/>
      <c r="JJA11" s="46"/>
      <c r="JJB11" s="46"/>
      <c r="JJC11" s="46"/>
      <c r="JJD11" s="46"/>
      <c r="JJE11" s="46"/>
      <c r="JJF11" s="46"/>
      <c r="JJG11" s="46"/>
      <c r="JJH11" s="46"/>
      <c r="JJI11" s="46"/>
      <c r="JJJ11" s="46"/>
      <c r="JJK11" s="46"/>
      <c r="JJL11" s="46"/>
      <c r="JJM11" s="46"/>
      <c r="JJN11" s="46"/>
      <c r="JJO11" s="46"/>
      <c r="JJP11" s="46"/>
      <c r="JJQ11" s="46"/>
      <c r="JJR11" s="46"/>
      <c r="JJS11" s="46"/>
      <c r="JJT11" s="46"/>
      <c r="JJU11" s="46"/>
      <c r="JJV11" s="46"/>
      <c r="JJW11" s="46"/>
      <c r="JJX11" s="46"/>
      <c r="JJY11" s="46"/>
      <c r="JJZ11" s="46"/>
      <c r="JKA11" s="46"/>
      <c r="JKB11" s="46"/>
      <c r="JKC11" s="46"/>
      <c r="JKD11" s="46"/>
      <c r="JKE11" s="46"/>
      <c r="JKF11" s="46"/>
      <c r="JKG11" s="46"/>
      <c r="JKH11" s="46"/>
      <c r="JKI11" s="46"/>
      <c r="JKJ11" s="46"/>
      <c r="JKK11" s="46"/>
      <c r="JKL11" s="46"/>
      <c r="JKM11" s="46"/>
      <c r="JKN11" s="46"/>
      <c r="JKO11" s="46"/>
      <c r="JKP11" s="46"/>
      <c r="JKQ11" s="46"/>
      <c r="JKR11" s="46"/>
      <c r="JKS11" s="46"/>
      <c r="JKT11" s="46"/>
      <c r="JKU11" s="46"/>
      <c r="JKV11" s="46"/>
      <c r="JKW11" s="46"/>
      <c r="JKX11" s="46"/>
      <c r="JKY11" s="46"/>
      <c r="JKZ11" s="46"/>
      <c r="JLA11" s="46"/>
      <c r="JLB11" s="46"/>
      <c r="JLC11" s="46"/>
      <c r="JLD11" s="46"/>
      <c r="JLE11" s="46"/>
      <c r="JLF11" s="46"/>
      <c r="JLG11" s="46"/>
      <c r="JLH11" s="46"/>
      <c r="JLI11" s="46"/>
      <c r="JLJ11" s="46"/>
      <c r="JLK11" s="46"/>
      <c r="JLL11" s="46"/>
      <c r="JLM11" s="46"/>
      <c r="JLN11" s="46"/>
      <c r="JLO11" s="46"/>
      <c r="JLP11" s="46"/>
      <c r="JLQ11" s="46"/>
      <c r="JLR11" s="46"/>
      <c r="JLS11" s="46"/>
      <c r="JLT11" s="46"/>
      <c r="JLU11" s="46"/>
      <c r="JLV11" s="46"/>
      <c r="JLW11" s="46"/>
      <c r="JLX11" s="46"/>
      <c r="JLY11" s="46"/>
      <c r="JLZ11" s="46"/>
      <c r="JMA11" s="46"/>
      <c r="JMB11" s="46"/>
      <c r="JMC11" s="46"/>
      <c r="JMD11" s="46"/>
      <c r="JME11" s="46"/>
      <c r="JMF11" s="46"/>
      <c r="JMG11" s="46"/>
      <c r="JMH11" s="46"/>
      <c r="JMI11" s="46"/>
      <c r="JMJ11" s="46"/>
      <c r="JMK11" s="46"/>
      <c r="JML11" s="46"/>
      <c r="JMM11" s="46"/>
      <c r="JMN11" s="46"/>
      <c r="JMO11" s="46"/>
      <c r="JMP11" s="46"/>
      <c r="JMQ11" s="46"/>
      <c r="JMR11" s="46"/>
      <c r="JMS11" s="46"/>
      <c r="JMT11" s="46"/>
      <c r="JMU11" s="46"/>
      <c r="JMV11" s="46"/>
      <c r="JMW11" s="46"/>
      <c r="JMX11" s="46"/>
      <c r="JMY11" s="46"/>
      <c r="JMZ11" s="46"/>
      <c r="JNA11" s="46"/>
      <c r="JNB11" s="46"/>
      <c r="JNC11" s="46"/>
      <c r="JND11" s="46"/>
      <c r="JNE11" s="46"/>
      <c r="JNF11" s="46"/>
      <c r="JNG11" s="46"/>
      <c r="JNH11" s="46"/>
      <c r="JNI11" s="46"/>
      <c r="JNJ11" s="46"/>
      <c r="JNK11" s="46"/>
      <c r="JNL11" s="46"/>
      <c r="JNM11" s="46"/>
      <c r="JNN11" s="46"/>
      <c r="JNO11" s="46"/>
      <c r="JNP11" s="46"/>
      <c r="JNQ11" s="46"/>
      <c r="JNR11" s="46"/>
      <c r="JNS11" s="46"/>
      <c r="JNT11" s="46"/>
      <c r="JNU11" s="46"/>
      <c r="JNV11" s="46"/>
      <c r="JNW11" s="46"/>
      <c r="JNX11" s="46"/>
      <c r="JNY11" s="46"/>
      <c r="JNZ11" s="46"/>
      <c r="JOA11" s="46"/>
      <c r="JOB11" s="46"/>
      <c r="JOC11" s="46"/>
      <c r="JOD11" s="46"/>
      <c r="JOE11" s="46"/>
      <c r="JOF11" s="46"/>
      <c r="JOG11" s="46"/>
      <c r="JOH11" s="46"/>
      <c r="JOI11" s="46"/>
      <c r="JOJ11" s="46"/>
      <c r="JOK11" s="46"/>
      <c r="JOL11" s="46"/>
      <c r="JOM11" s="46"/>
      <c r="JON11" s="46"/>
      <c r="JOO11" s="46"/>
      <c r="JOP11" s="46"/>
      <c r="JOQ11" s="46"/>
      <c r="JOR11" s="46"/>
      <c r="JOS11" s="46"/>
      <c r="JOT11" s="46"/>
      <c r="JOU11" s="46"/>
      <c r="JOV11" s="46"/>
      <c r="JOW11" s="46"/>
      <c r="JOX11" s="46"/>
      <c r="JOY11" s="46"/>
      <c r="JOZ11" s="46"/>
      <c r="JPA11" s="46"/>
      <c r="JPB11" s="46"/>
      <c r="JPC11" s="46"/>
      <c r="JPD11" s="46"/>
      <c r="JPE11" s="46"/>
      <c r="JPF11" s="46"/>
      <c r="JPG11" s="46"/>
      <c r="JPH11" s="46"/>
      <c r="JPI11" s="46"/>
      <c r="JPJ11" s="46"/>
      <c r="JPK11" s="46"/>
      <c r="JPL11" s="46"/>
      <c r="JPM11" s="46"/>
      <c r="JPN11" s="46"/>
      <c r="JPO11" s="46"/>
      <c r="JPP11" s="46"/>
      <c r="JPQ11" s="46"/>
      <c r="JPR11" s="46"/>
      <c r="JPS11" s="46"/>
      <c r="JPT11" s="46"/>
      <c r="JPU11" s="46"/>
      <c r="JPV11" s="46"/>
      <c r="JPW11" s="46"/>
      <c r="JPX11" s="46"/>
      <c r="JPY11" s="46"/>
      <c r="JPZ11" s="46"/>
      <c r="JQA11" s="46"/>
      <c r="JQB11" s="46"/>
      <c r="JQC11" s="46"/>
      <c r="JQD11" s="46"/>
      <c r="JQE11" s="46"/>
      <c r="JQF11" s="46"/>
      <c r="JQG11" s="46"/>
      <c r="JQH11" s="46"/>
      <c r="JQI11" s="46"/>
      <c r="JQJ11" s="46"/>
      <c r="JQK11" s="46"/>
      <c r="JQL11" s="46"/>
      <c r="JQM11" s="46"/>
      <c r="JQN11" s="46"/>
      <c r="JQO11" s="46"/>
      <c r="JQP11" s="46"/>
      <c r="JQQ11" s="46"/>
      <c r="JQR11" s="46"/>
      <c r="JQS11" s="46"/>
      <c r="JQT11" s="46"/>
      <c r="JQU11" s="46"/>
      <c r="JQV11" s="46"/>
      <c r="JQW11" s="46"/>
      <c r="JQX11" s="46"/>
      <c r="JQY11" s="46"/>
      <c r="JQZ11" s="46"/>
      <c r="JRA11" s="46"/>
      <c r="JRB11" s="46"/>
      <c r="JRC11" s="46"/>
      <c r="JRD11" s="46"/>
      <c r="JRE11" s="46"/>
      <c r="JRF11" s="46"/>
      <c r="JRG11" s="46"/>
      <c r="JRH11" s="46"/>
      <c r="JRI11" s="46"/>
      <c r="JRJ11" s="46"/>
      <c r="JRK11" s="46"/>
      <c r="JRL11" s="46"/>
      <c r="JRM11" s="46"/>
      <c r="JRN11" s="46"/>
      <c r="JRO11" s="46"/>
      <c r="JRP11" s="46"/>
      <c r="JRQ11" s="46"/>
      <c r="JRR11" s="46"/>
      <c r="JRS11" s="46"/>
      <c r="JRT11" s="46"/>
      <c r="JRU11" s="46"/>
      <c r="JRV11" s="46"/>
      <c r="JRW11" s="46"/>
      <c r="JRX11" s="46"/>
      <c r="JRY11" s="46"/>
      <c r="JRZ11" s="46"/>
      <c r="JSA11" s="46"/>
      <c r="JSB11" s="46"/>
      <c r="JSC11" s="46"/>
      <c r="JSD11" s="46"/>
      <c r="JSE11" s="46"/>
      <c r="JSF11" s="46"/>
      <c r="JSG11" s="46"/>
      <c r="JSH11" s="46"/>
      <c r="JSI11" s="46"/>
      <c r="JSJ11" s="46"/>
      <c r="JSK11" s="46"/>
      <c r="JSL11" s="46"/>
      <c r="JSM11" s="46"/>
      <c r="JSN11" s="46"/>
      <c r="JSO11" s="46"/>
      <c r="JSP11" s="46"/>
      <c r="JSQ11" s="46"/>
      <c r="JSR11" s="46"/>
      <c r="JSS11" s="46"/>
      <c r="JST11" s="46"/>
      <c r="JSU11" s="46"/>
      <c r="JSV11" s="46"/>
      <c r="JSW11" s="46"/>
      <c r="JSX11" s="46"/>
      <c r="JSY11" s="46"/>
      <c r="JSZ11" s="46"/>
      <c r="JTA11" s="46"/>
      <c r="JTB11" s="46"/>
      <c r="JTC11" s="46"/>
      <c r="JTD11" s="46"/>
      <c r="JTE11" s="46"/>
      <c r="JTF11" s="46"/>
      <c r="JTG11" s="46"/>
      <c r="JTH11" s="46"/>
      <c r="JTI11" s="46"/>
      <c r="JTJ11" s="46"/>
      <c r="JTK11" s="46"/>
      <c r="JTL11" s="46"/>
      <c r="JTM11" s="46"/>
      <c r="JTN11" s="46"/>
      <c r="JTO11" s="46"/>
      <c r="JTP11" s="46"/>
      <c r="JTQ11" s="46"/>
      <c r="JTR11" s="46"/>
      <c r="JTS11" s="46"/>
      <c r="JTT11" s="46"/>
      <c r="JTU11" s="46"/>
      <c r="JTV11" s="46"/>
      <c r="JTW11" s="46"/>
      <c r="JTX11" s="46"/>
      <c r="JTY11" s="46"/>
      <c r="JTZ11" s="46"/>
      <c r="JUA11" s="46"/>
      <c r="JUB11" s="46"/>
      <c r="JUC11" s="46"/>
      <c r="JUD11" s="46"/>
      <c r="JUE11" s="46"/>
      <c r="JUF11" s="46"/>
      <c r="JUG11" s="46"/>
      <c r="JUH11" s="46"/>
      <c r="JUI11" s="46"/>
      <c r="JUJ11" s="46"/>
      <c r="JUK11" s="46"/>
      <c r="JUL11" s="46"/>
      <c r="JUM11" s="46"/>
      <c r="JUN11" s="46"/>
      <c r="JUO11" s="46"/>
      <c r="JUP11" s="46"/>
      <c r="JUQ11" s="46"/>
      <c r="JUR11" s="46"/>
      <c r="JUS11" s="46"/>
      <c r="JUT11" s="46"/>
      <c r="JUU11" s="46"/>
      <c r="JUV11" s="46"/>
      <c r="JUW11" s="46"/>
      <c r="JUX11" s="46"/>
      <c r="JUY11" s="46"/>
      <c r="JUZ11" s="46"/>
      <c r="JVA11" s="46"/>
      <c r="JVB11" s="46"/>
      <c r="JVC11" s="46"/>
      <c r="JVD11" s="46"/>
      <c r="JVE11" s="46"/>
      <c r="JVF11" s="46"/>
      <c r="JVG11" s="46"/>
      <c r="JVH11" s="46"/>
      <c r="JVI11" s="46"/>
      <c r="JVJ11" s="46"/>
      <c r="JVK11" s="46"/>
      <c r="JVL11" s="46"/>
      <c r="JVM11" s="46"/>
      <c r="JVN11" s="46"/>
      <c r="JVO11" s="46"/>
      <c r="JVP11" s="46"/>
      <c r="JVQ11" s="46"/>
      <c r="JVR11" s="46"/>
      <c r="JVS11" s="46"/>
      <c r="JVT11" s="46"/>
      <c r="JVU11" s="46"/>
      <c r="JVV11" s="46"/>
      <c r="JVW11" s="46"/>
      <c r="JVX11" s="46"/>
      <c r="JVY11" s="46"/>
      <c r="JVZ11" s="46"/>
      <c r="JWA11" s="46"/>
      <c r="JWB11" s="46"/>
      <c r="JWC11" s="46"/>
      <c r="JWD11" s="46"/>
      <c r="JWE11" s="46"/>
      <c r="JWF11" s="46"/>
      <c r="JWG11" s="46"/>
      <c r="JWH11" s="46"/>
      <c r="JWI11" s="46"/>
      <c r="JWJ11" s="46"/>
      <c r="JWK11" s="46"/>
      <c r="JWL11" s="46"/>
      <c r="JWM11" s="46"/>
      <c r="JWN11" s="46"/>
      <c r="JWO11" s="46"/>
      <c r="JWP11" s="46"/>
      <c r="JWQ11" s="46"/>
      <c r="JWR11" s="46"/>
      <c r="JWS11" s="46"/>
      <c r="JWT11" s="46"/>
      <c r="JWU11" s="46"/>
      <c r="JWV11" s="46"/>
      <c r="JWW11" s="46"/>
      <c r="JWX11" s="46"/>
      <c r="JWY11" s="46"/>
      <c r="JWZ11" s="46"/>
      <c r="JXA11" s="46"/>
      <c r="JXB11" s="46"/>
      <c r="JXC11" s="46"/>
      <c r="JXD11" s="46"/>
      <c r="JXE11" s="46"/>
      <c r="JXF11" s="46"/>
      <c r="JXG11" s="46"/>
      <c r="JXH11" s="46"/>
      <c r="JXI11" s="46"/>
      <c r="JXJ11" s="46"/>
      <c r="JXK11" s="46"/>
      <c r="JXL11" s="46"/>
      <c r="JXM11" s="46"/>
      <c r="JXN11" s="46"/>
      <c r="JXO11" s="46"/>
      <c r="JXP11" s="46"/>
      <c r="JXQ11" s="46"/>
      <c r="JXR11" s="46"/>
      <c r="JXS11" s="46"/>
      <c r="JXT11" s="46"/>
      <c r="JXU11" s="46"/>
      <c r="JXV11" s="46"/>
      <c r="JXW11" s="46"/>
      <c r="JXX11" s="46"/>
      <c r="JXY11" s="46"/>
      <c r="JXZ11" s="46"/>
      <c r="JYA11" s="46"/>
      <c r="JYB11" s="46"/>
      <c r="JYC11" s="46"/>
      <c r="JYD11" s="46"/>
      <c r="JYE11" s="46"/>
      <c r="JYF11" s="46"/>
      <c r="JYG11" s="46"/>
      <c r="JYH11" s="46"/>
      <c r="JYI11" s="46"/>
      <c r="JYJ11" s="46"/>
      <c r="JYK11" s="46"/>
      <c r="JYL11" s="46"/>
      <c r="JYM11" s="46"/>
      <c r="JYN11" s="46"/>
      <c r="JYO11" s="46"/>
      <c r="JYP11" s="46"/>
      <c r="JYQ11" s="46"/>
      <c r="JYR11" s="46"/>
      <c r="JYS11" s="46"/>
      <c r="JYT11" s="46"/>
      <c r="JYU11" s="46"/>
      <c r="JYV11" s="46"/>
      <c r="JYW11" s="46"/>
      <c r="JYX11" s="46"/>
      <c r="JYY11" s="46"/>
      <c r="JYZ11" s="46"/>
      <c r="JZA11" s="46"/>
      <c r="JZB11" s="46"/>
      <c r="JZC11" s="46"/>
      <c r="JZD11" s="46"/>
      <c r="JZE11" s="46"/>
      <c r="JZF11" s="46"/>
      <c r="JZG11" s="46"/>
      <c r="JZH11" s="46"/>
      <c r="JZI11" s="46"/>
      <c r="JZJ11" s="46"/>
      <c r="JZK11" s="46"/>
      <c r="JZL11" s="46"/>
      <c r="JZM11" s="46"/>
      <c r="JZN11" s="46"/>
      <c r="JZO11" s="46"/>
      <c r="JZP11" s="46"/>
      <c r="JZQ11" s="46"/>
      <c r="JZR11" s="46"/>
      <c r="JZS11" s="46"/>
      <c r="JZT11" s="46"/>
      <c r="JZU11" s="46"/>
      <c r="JZV11" s="46"/>
      <c r="JZW11" s="46"/>
      <c r="JZX11" s="46"/>
      <c r="JZY11" s="46"/>
      <c r="JZZ11" s="46"/>
      <c r="KAA11" s="46"/>
      <c r="KAB11" s="46"/>
      <c r="KAC11" s="46"/>
      <c r="KAD11" s="46"/>
      <c r="KAE11" s="46"/>
      <c r="KAF11" s="46"/>
      <c r="KAG11" s="46"/>
      <c r="KAH11" s="46"/>
      <c r="KAI11" s="46"/>
      <c r="KAJ11" s="46"/>
      <c r="KAK11" s="46"/>
      <c r="KAL11" s="46"/>
      <c r="KAM11" s="46"/>
      <c r="KAN11" s="46"/>
      <c r="KAO11" s="46"/>
      <c r="KAP11" s="46"/>
      <c r="KAQ11" s="46"/>
      <c r="KAR11" s="46"/>
      <c r="KAS11" s="46"/>
      <c r="KAT11" s="46"/>
      <c r="KAU11" s="46"/>
      <c r="KAV11" s="46"/>
      <c r="KAW11" s="46"/>
      <c r="KAX11" s="46"/>
      <c r="KAY11" s="46"/>
      <c r="KAZ11" s="46"/>
      <c r="KBA11" s="46"/>
      <c r="KBB11" s="46"/>
      <c r="KBC11" s="46"/>
      <c r="KBD11" s="46"/>
      <c r="KBE11" s="46"/>
      <c r="KBF11" s="46"/>
      <c r="KBG11" s="46"/>
      <c r="KBH11" s="46"/>
      <c r="KBI11" s="46"/>
      <c r="KBJ11" s="46"/>
      <c r="KBK11" s="46"/>
      <c r="KBL11" s="46"/>
      <c r="KBM11" s="46"/>
      <c r="KBN11" s="46"/>
      <c r="KBO11" s="46"/>
      <c r="KBP11" s="46"/>
      <c r="KBQ11" s="46"/>
      <c r="KBR11" s="46"/>
      <c r="KBS11" s="46"/>
      <c r="KBT11" s="46"/>
      <c r="KBU11" s="46"/>
      <c r="KBV11" s="46"/>
      <c r="KBW11" s="46"/>
      <c r="KBX11" s="46"/>
      <c r="KBY11" s="46"/>
      <c r="KBZ11" s="46"/>
      <c r="KCA11" s="46"/>
      <c r="KCB11" s="46"/>
      <c r="KCC11" s="46"/>
      <c r="KCD11" s="46"/>
      <c r="KCE11" s="46"/>
      <c r="KCF11" s="46"/>
      <c r="KCG11" s="46"/>
      <c r="KCH11" s="46"/>
      <c r="KCI11" s="46"/>
      <c r="KCJ11" s="46"/>
      <c r="KCK11" s="46"/>
      <c r="KCL11" s="46"/>
      <c r="KCM11" s="46"/>
      <c r="KCN11" s="46"/>
      <c r="KCO11" s="46"/>
      <c r="KCP11" s="46"/>
      <c r="KCQ11" s="46"/>
      <c r="KCR11" s="46"/>
      <c r="KCS11" s="46"/>
      <c r="KCT11" s="46"/>
      <c r="KCU11" s="46"/>
      <c r="KCV11" s="46"/>
      <c r="KCW11" s="46"/>
      <c r="KCX11" s="46"/>
      <c r="KCY11" s="46"/>
      <c r="KCZ11" s="46"/>
      <c r="KDA11" s="46"/>
      <c r="KDB11" s="46"/>
      <c r="KDC11" s="46"/>
      <c r="KDD11" s="46"/>
      <c r="KDE11" s="46"/>
      <c r="KDF11" s="46"/>
      <c r="KDG11" s="46"/>
      <c r="KDH11" s="46"/>
      <c r="KDI11" s="46"/>
      <c r="KDJ11" s="46"/>
      <c r="KDK11" s="46"/>
      <c r="KDL11" s="46"/>
      <c r="KDM11" s="46"/>
      <c r="KDN11" s="46"/>
      <c r="KDO11" s="46"/>
      <c r="KDP11" s="46"/>
      <c r="KDQ11" s="46"/>
      <c r="KDR11" s="46"/>
      <c r="KDS11" s="46"/>
      <c r="KDT11" s="46"/>
      <c r="KDU11" s="46"/>
      <c r="KDV11" s="46"/>
      <c r="KDW11" s="46"/>
      <c r="KDX11" s="46"/>
      <c r="KDY11" s="46"/>
      <c r="KDZ11" s="46"/>
      <c r="KEA11" s="46"/>
      <c r="KEB11" s="46"/>
      <c r="KEC11" s="46"/>
      <c r="KED11" s="46"/>
      <c r="KEE11" s="46"/>
      <c r="KEF11" s="46"/>
      <c r="KEG11" s="46"/>
      <c r="KEH11" s="46"/>
      <c r="KEI11" s="46"/>
      <c r="KEJ11" s="46"/>
      <c r="KEK11" s="46"/>
      <c r="KEL11" s="46"/>
      <c r="KEM11" s="46"/>
      <c r="KEN11" s="46"/>
      <c r="KEO11" s="46"/>
      <c r="KEP11" s="46"/>
      <c r="KEQ11" s="46"/>
      <c r="KER11" s="46"/>
      <c r="KES11" s="46"/>
      <c r="KET11" s="46"/>
      <c r="KEU11" s="46"/>
      <c r="KEV11" s="46"/>
      <c r="KEW11" s="46"/>
      <c r="KEX11" s="46"/>
      <c r="KEY11" s="46"/>
      <c r="KEZ11" s="46"/>
      <c r="KFA11" s="46"/>
      <c r="KFB11" s="46"/>
      <c r="KFC11" s="46"/>
      <c r="KFD11" s="46"/>
      <c r="KFE11" s="46"/>
      <c r="KFF11" s="46"/>
      <c r="KFG11" s="46"/>
      <c r="KFH11" s="46"/>
      <c r="KFI11" s="46"/>
      <c r="KFJ11" s="46"/>
      <c r="KFK11" s="46"/>
      <c r="KFL11" s="46"/>
      <c r="KFM11" s="46"/>
      <c r="KFN11" s="46"/>
      <c r="KFO11" s="46"/>
      <c r="KFP11" s="46"/>
      <c r="KFQ11" s="46"/>
      <c r="KFR11" s="46"/>
      <c r="KFS11" s="46"/>
      <c r="KFT11" s="46"/>
      <c r="KFU11" s="46"/>
      <c r="KFV11" s="46"/>
      <c r="KFW11" s="46"/>
      <c r="KFX11" s="46"/>
      <c r="KFY11" s="46"/>
      <c r="KFZ11" s="46"/>
      <c r="KGA11" s="46"/>
      <c r="KGB11" s="46"/>
      <c r="KGC11" s="46"/>
      <c r="KGD11" s="46"/>
      <c r="KGE11" s="46"/>
      <c r="KGF11" s="46"/>
      <c r="KGG11" s="46"/>
      <c r="KGH11" s="46"/>
      <c r="KGI11" s="46"/>
      <c r="KGJ11" s="46"/>
      <c r="KGK11" s="46"/>
      <c r="KGL11" s="46"/>
      <c r="KGM11" s="46"/>
      <c r="KGN11" s="46"/>
      <c r="KGO11" s="46"/>
      <c r="KGP11" s="46"/>
      <c r="KGQ11" s="46"/>
      <c r="KGR11" s="46"/>
      <c r="KGS11" s="46"/>
      <c r="KGT11" s="46"/>
      <c r="KGU11" s="46"/>
      <c r="KGV11" s="46"/>
      <c r="KGW11" s="46"/>
      <c r="KGX11" s="46"/>
      <c r="KGY11" s="46"/>
      <c r="KGZ11" s="46"/>
      <c r="KHA11" s="46"/>
      <c r="KHB11" s="46"/>
      <c r="KHC11" s="46"/>
      <c r="KHD11" s="46"/>
      <c r="KHE11" s="46"/>
      <c r="KHF11" s="46"/>
      <c r="KHG11" s="46"/>
      <c r="KHH11" s="46"/>
      <c r="KHI11" s="46"/>
      <c r="KHJ11" s="46"/>
      <c r="KHK11" s="46"/>
      <c r="KHL11" s="46"/>
      <c r="KHM11" s="46"/>
      <c r="KHN11" s="46"/>
      <c r="KHO11" s="46"/>
      <c r="KHP11" s="46"/>
      <c r="KHQ11" s="46"/>
      <c r="KHR11" s="46"/>
      <c r="KHS11" s="46"/>
      <c r="KHT11" s="46"/>
      <c r="KHU11" s="46"/>
      <c r="KHV11" s="46"/>
      <c r="KHW11" s="46"/>
      <c r="KHX11" s="46"/>
      <c r="KHY11" s="46"/>
      <c r="KHZ11" s="46"/>
      <c r="KIA11" s="46"/>
      <c r="KIB11" s="46"/>
      <c r="KIC11" s="46"/>
      <c r="KID11" s="46"/>
      <c r="KIE11" s="46"/>
      <c r="KIF11" s="46"/>
      <c r="KIG11" s="46"/>
      <c r="KIH11" s="46"/>
      <c r="KII11" s="46"/>
      <c r="KIJ11" s="46"/>
      <c r="KIK11" s="46"/>
      <c r="KIL11" s="46"/>
      <c r="KIM11" s="46"/>
      <c r="KIN11" s="46"/>
      <c r="KIO11" s="46"/>
      <c r="KIP11" s="46"/>
      <c r="KIQ11" s="46"/>
      <c r="KIR11" s="46"/>
      <c r="KIS11" s="46"/>
      <c r="KIT11" s="46"/>
      <c r="KIU11" s="46"/>
      <c r="KIV11" s="46"/>
      <c r="KIW11" s="46"/>
      <c r="KIX11" s="46"/>
      <c r="KIY11" s="46"/>
      <c r="KIZ11" s="46"/>
      <c r="KJA11" s="46"/>
      <c r="KJB11" s="46"/>
      <c r="KJC11" s="46"/>
      <c r="KJD11" s="46"/>
      <c r="KJE11" s="46"/>
      <c r="KJF11" s="46"/>
      <c r="KJG11" s="46"/>
      <c r="KJH11" s="46"/>
      <c r="KJI11" s="46"/>
      <c r="KJJ11" s="46"/>
      <c r="KJK11" s="46"/>
      <c r="KJL11" s="46"/>
      <c r="KJM11" s="46"/>
      <c r="KJN11" s="46"/>
      <c r="KJO11" s="46"/>
      <c r="KJP11" s="46"/>
      <c r="KJQ11" s="46"/>
      <c r="KJR11" s="46"/>
      <c r="KJS11" s="46"/>
      <c r="KJT11" s="46"/>
      <c r="KJU11" s="46"/>
      <c r="KJV11" s="46"/>
      <c r="KJW11" s="46"/>
      <c r="KJX11" s="46"/>
      <c r="KJY11" s="46"/>
      <c r="KJZ11" s="46"/>
      <c r="KKA11" s="46"/>
      <c r="KKB11" s="46"/>
      <c r="KKC11" s="46"/>
      <c r="KKD11" s="46"/>
      <c r="KKE11" s="46"/>
      <c r="KKF11" s="46"/>
      <c r="KKG11" s="46"/>
      <c r="KKH11" s="46"/>
      <c r="KKI11" s="46"/>
      <c r="KKJ11" s="46"/>
      <c r="KKK11" s="46"/>
      <c r="KKL11" s="46"/>
      <c r="KKM11" s="46"/>
      <c r="KKN11" s="46"/>
      <c r="KKO11" s="46"/>
      <c r="KKP11" s="46"/>
      <c r="KKQ11" s="46"/>
      <c r="KKR11" s="46"/>
      <c r="KKS11" s="46"/>
      <c r="KKT11" s="46"/>
      <c r="KKU11" s="46"/>
      <c r="KKV11" s="46"/>
      <c r="KKW11" s="46"/>
      <c r="KKX11" s="46"/>
      <c r="KKY11" s="46"/>
      <c r="KKZ11" s="46"/>
      <c r="KLA11" s="46"/>
      <c r="KLB11" s="46"/>
      <c r="KLC11" s="46"/>
      <c r="KLD11" s="46"/>
      <c r="KLE11" s="46"/>
      <c r="KLF11" s="46"/>
      <c r="KLG11" s="46"/>
      <c r="KLH11" s="46"/>
      <c r="KLI11" s="46"/>
      <c r="KLJ11" s="46"/>
      <c r="KLK11" s="46"/>
      <c r="KLL11" s="46"/>
      <c r="KLM11" s="46"/>
      <c r="KLN11" s="46"/>
      <c r="KLO11" s="46"/>
      <c r="KLP11" s="46"/>
      <c r="KLQ11" s="46"/>
      <c r="KLR11" s="46"/>
      <c r="KLS11" s="46"/>
      <c r="KLT11" s="46"/>
      <c r="KLU11" s="46"/>
      <c r="KLV11" s="46"/>
      <c r="KLW11" s="46"/>
      <c r="KLX11" s="46"/>
      <c r="KLY11" s="46"/>
      <c r="KLZ11" s="46"/>
      <c r="KMA11" s="46"/>
      <c r="KMB11" s="46"/>
      <c r="KMC11" s="46"/>
      <c r="KMD11" s="46"/>
      <c r="KME11" s="46"/>
      <c r="KMF11" s="46"/>
      <c r="KMG11" s="46"/>
      <c r="KMH11" s="46"/>
      <c r="KMI11" s="46"/>
      <c r="KMJ11" s="46"/>
      <c r="KMK11" s="46"/>
      <c r="KML11" s="46"/>
      <c r="KMM11" s="46"/>
      <c r="KMN11" s="46"/>
      <c r="KMO11" s="46"/>
      <c r="KMP11" s="46"/>
      <c r="KMQ11" s="46"/>
      <c r="KMR11" s="46"/>
      <c r="KMS11" s="46"/>
      <c r="KMT11" s="46"/>
      <c r="KMU11" s="46"/>
      <c r="KMV11" s="46"/>
      <c r="KMW11" s="46"/>
      <c r="KMX11" s="46"/>
      <c r="KMY11" s="46"/>
      <c r="KMZ11" s="46"/>
      <c r="KNA11" s="46"/>
      <c r="KNB11" s="46"/>
      <c r="KNC11" s="46"/>
      <c r="KND11" s="46"/>
      <c r="KNE11" s="46"/>
      <c r="KNF11" s="46"/>
      <c r="KNG11" s="46"/>
      <c r="KNH11" s="46"/>
      <c r="KNI11" s="46"/>
      <c r="KNJ11" s="46"/>
      <c r="KNK11" s="46"/>
      <c r="KNL11" s="46"/>
      <c r="KNM11" s="46"/>
      <c r="KNN11" s="46"/>
      <c r="KNO11" s="46"/>
      <c r="KNP11" s="46"/>
      <c r="KNQ11" s="46"/>
      <c r="KNR11" s="46"/>
      <c r="KNS11" s="46"/>
      <c r="KNT11" s="46"/>
      <c r="KNU11" s="46"/>
      <c r="KNV11" s="46"/>
      <c r="KNW11" s="46"/>
      <c r="KNX11" s="46"/>
      <c r="KNY11" s="46"/>
      <c r="KNZ11" s="46"/>
      <c r="KOA11" s="46"/>
      <c r="KOB11" s="46"/>
      <c r="KOC11" s="46"/>
      <c r="KOD11" s="46"/>
      <c r="KOE11" s="46"/>
      <c r="KOF11" s="46"/>
      <c r="KOG11" s="46"/>
      <c r="KOH11" s="46"/>
      <c r="KOI11" s="46"/>
      <c r="KOJ11" s="46"/>
      <c r="KOK11" s="46"/>
      <c r="KOL11" s="46"/>
      <c r="KOM11" s="46"/>
      <c r="KON11" s="46"/>
      <c r="KOO11" s="46"/>
      <c r="KOP11" s="46"/>
      <c r="KOQ11" s="46"/>
      <c r="KOR11" s="46"/>
      <c r="KOS11" s="46"/>
      <c r="KOT11" s="46"/>
      <c r="KOU11" s="46"/>
      <c r="KOV11" s="46"/>
      <c r="KOW11" s="46"/>
      <c r="KOX11" s="46"/>
      <c r="KOY11" s="46"/>
      <c r="KOZ11" s="46"/>
      <c r="KPA11" s="46"/>
      <c r="KPB11" s="46"/>
      <c r="KPC11" s="46"/>
      <c r="KPD11" s="46"/>
      <c r="KPE11" s="46"/>
      <c r="KPF11" s="46"/>
      <c r="KPG11" s="46"/>
      <c r="KPH11" s="46"/>
      <c r="KPI11" s="46"/>
      <c r="KPJ11" s="46"/>
      <c r="KPK11" s="46"/>
      <c r="KPL11" s="46"/>
      <c r="KPM11" s="46"/>
      <c r="KPN11" s="46"/>
      <c r="KPO11" s="46"/>
      <c r="KPP11" s="46"/>
      <c r="KPQ11" s="46"/>
      <c r="KPR11" s="46"/>
      <c r="KPS11" s="46"/>
      <c r="KPT11" s="46"/>
      <c r="KPU11" s="46"/>
      <c r="KPV11" s="46"/>
      <c r="KPW11" s="46"/>
      <c r="KPX11" s="46"/>
      <c r="KPY11" s="46"/>
      <c r="KPZ11" s="46"/>
      <c r="KQA11" s="46"/>
      <c r="KQB11" s="46"/>
      <c r="KQC11" s="46"/>
      <c r="KQD11" s="46"/>
      <c r="KQE11" s="46"/>
      <c r="KQF11" s="46"/>
      <c r="KQG11" s="46"/>
      <c r="KQH11" s="46"/>
      <c r="KQI11" s="46"/>
      <c r="KQJ11" s="46"/>
      <c r="KQK11" s="46"/>
      <c r="KQL11" s="46"/>
      <c r="KQM11" s="46"/>
      <c r="KQN11" s="46"/>
      <c r="KQO11" s="46"/>
      <c r="KQP11" s="46"/>
      <c r="KQQ11" s="46"/>
      <c r="KQR11" s="46"/>
      <c r="KQS11" s="46"/>
      <c r="KQT11" s="46"/>
      <c r="KQU11" s="46"/>
      <c r="KQV11" s="46"/>
      <c r="KQW11" s="46"/>
      <c r="KQX11" s="46"/>
      <c r="KQY11" s="46"/>
      <c r="KQZ11" s="46"/>
      <c r="KRA11" s="46"/>
      <c r="KRB11" s="46"/>
      <c r="KRC11" s="46"/>
      <c r="KRD11" s="46"/>
      <c r="KRE11" s="46"/>
      <c r="KRF11" s="46"/>
      <c r="KRG11" s="46"/>
      <c r="KRH11" s="46"/>
      <c r="KRI11" s="46"/>
      <c r="KRJ11" s="46"/>
      <c r="KRK11" s="46"/>
      <c r="KRL11" s="46"/>
      <c r="KRM11" s="46"/>
      <c r="KRN11" s="46"/>
      <c r="KRO11" s="46"/>
      <c r="KRP11" s="46"/>
      <c r="KRQ11" s="46"/>
      <c r="KRR11" s="46"/>
      <c r="KRS11" s="46"/>
      <c r="KRT11" s="46"/>
      <c r="KRU11" s="46"/>
      <c r="KRV11" s="46"/>
      <c r="KRW11" s="46"/>
      <c r="KRX11" s="46"/>
      <c r="KRY11" s="46"/>
      <c r="KRZ11" s="46"/>
      <c r="KSA11" s="46"/>
      <c r="KSB11" s="46"/>
      <c r="KSC11" s="46"/>
      <c r="KSD11" s="46"/>
      <c r="KSE11" s="46"/>
      <c r="KSF11" s="46"/>
      <c r="KSG11" s="46"/>
      <c r="KSH11" s="46"/>
      <c r="KSI11" s="46"/>
      <c r="KSJ11" s="46"/>
      <c r="KSK11" s="46"/>
      <c r="KSL11" s="46"/>
      <c r="KSM11" s="46"/>
      <c r="KSN11" s="46"/>
      <c r="KSO11" s="46"/>
      <c r="KSP11" s="46"/>
      <c r="KSQ11" s="46"/>
      <c r="KSR11" s="46"/>
      <c r="KSS11" s="46"/>
      <c r="KST11" s="46"/>
      <c r="KSU11" s="46"/>
      <c r="KSV11" s="46"/>
      <c r="KSW11" s="46"/>
      <c r="KSX11" s="46"/>
      <c r="KSY11" s="46"/>
      <c r="KSZ11" s="46"/>
      <c r="KTA11" s="46"/>
      <c r="KTB11" s="46"/>
      <c r="KTC11" s="46"/>
      <c r="KTD11" s="46"/>
      <c r="KTE11" s="46"/>
      <c r="KTF11" s="46"/>
      <c r="KTG11" s="46"/>
      <c r="KTH11" s="46"/>
      <c r="KTI11" s="46"/>
      <c r="KTJ11" s="46"/>
      <c r="KTK11" s="46"/>
      <c r="KTL11" s="46"/>
      <c r="KTM11" s="46"/>
      <c r="KTN11" s="46"/>
      <c r="KTO11" s="46"/>
      <c r="KTP11" s="46"/>
      <c r="KTQ11" s="46"/>
      <c r="KTR11" s="46"/>
      <c r="KTS11" s="46"/>
      <c r="KTT11" s="46"/>
      <c r="KTU11" s="46"/>
      <c r="KTV11" s="46"/>
      <c r="KTW11" s="46"/>
      <c r="KTX11" s="46"/>
      <c r="KTY11" s="46"/>
      <c r="KTZ11" s="46"/>
      <c r="KUA11" s="46"/>
      <c r="KUB11" s="46"/>
      <c r="KUC11" s="46"/>
      <c r="KUD11" s="46"/>
      <c r="KUE11" s="46"/>
      <c r="KUF11" s="46"/>
      <c r="KUG11" s="46"/>
      <c r="KUH11" s="46"/>
      <c r="KUI11" s="46"/>
      <c r="KUJ11" s="46"/>
      <c r="KUK11" s="46"/>
      <c r="KUL11" s="46"/>
      <c r="KUM11" s="46"/>
      <c r="KUN11" s="46"/>
      <c r="KUO11" s="46"/>
      <c r="KUP11" s="46"/>
      <c r="KUQ11" s="46"/>
      <c r="KUR11" s="46"/>
      <c r="KUS11" s="46"/>
      <c r="KUT11" s="46"/>
      <c r="KUU11" s="46"/>
      <c r="KUV11" s="46"/>
      <c r="KUW11" s="46"/>
      <c r="KUX11" s="46"/>
      <c r="KUY11" s="46"/>
      <c r="KUZ11" s="46"/>
      <c r="KVA11" s="46"/>
      <c r="KVB11" s="46"/>
      <c r="KVC11" s="46"/>
      <c r="KVD11" s="46"/>
      <c r="KVE11" s="46"/>
      <c r="KVF11" s="46"/>
      <c r="KVG11" s="46"/>
      <c r="KVH11" s="46"/>
      <c r="KVI11" s="46"/>
      <c r="KVJ11" s="46"/>
      <c r="KVK11" s="46"/>
      <c r="KVL11" s="46"/>
      <c r="KVM11" s="46"/>
      <c r="KVN11" s="46"/>
      <c r="KVO11" s="46"/>
      <c r="KVP11" s="46"/>
      <c r="KVQ11" s="46"/>
      <c r="KVR11" s="46"/>
      <c r="KVS11" s="46"/>
      <c r="KVT11" s="46"/>
      <c r="KVU11" s="46"/>
      <c r="KVV11" s="46"/>
      <c r="KVW11" s="46"/>
      <c r="KVX11" s="46"/>
      <c r="KVY11" s="46"/>
      <c r="KVZ11" s="46"/>
      <c r="KWA11" s="46"/>
      <c r="KWB11" s="46"/>
      <c r="KWC11" s="46"/>
      <c r="KWD11" s="46"/>
      <c r="KWE11" s="46"/>
      <c r="KWF11" s="46"/>
      <c r="KWG11" s="46"/>
      <c r="KWH11" s="46"/>
      <c r="KWI11" s="46"/>
      <c r="KWJ11" s="46"/>
      <c r="KWK11" s="46"/>
      <c r="KWL11" s="46"/>
      <c r="KWM11" s="46"/>
      <c r="KWN11" s="46"/>
      <c r="KWO11" s="46"/>
      <c r="KWP11" s="46"/>
      <c r="KWQ11" s="46"/>
      <c r="KWR11" s="46"/>
      <c r="KWS11" s="46"/>
      <c r="KWT11" s="46"/>
      <c r="KWU11" s="46"/>
      <c r="KWV11" s="46"/>
      <c r="KWW11" s="46"/>
      <c r="KWX11" s="46"/>
      <c r="KWY11" s="46"/>
      <c r="KWZ11" s="46"/>
      <c r="KXA11" s="46"/>
      <c r="KXB11" s="46"/>
      <c r="KXC11" s="46"/>
      <c r="KXD11" s="46"/>
      <c r="KXE11" s="46"/>
      <c r="KXF11" s="46"/>
      <c r="KXG11" s="46"/>
      <c r="KXH11" s="46"/>
      <c r="KXI11" s="46"/>
      <c r="KXJ11" s="46"/>
      <c r="KXK11" s="46"/>
      <c r="KXL11" s="46"/>
      <c r="KXM11" s="46"/>
      <c r="KXN11" s="46"/>
      <c r="KXO11" s="46"/>
      <c r="KXP11" s="46"/>
      <c r="KXQ11" s="46"/>
      <c r="KXR11" s="46"/>
      <c r="KXS11" s="46"/>
      <c r="KXT11" s="46"/>
      <c r="KXU11" s="46"/>
      <c r="KXV11" s="46"/>
      <c r="KXW11" s="46"/>
      <c r="KXX11" s="46"/>
      <c r="KXY11" s="46"/>
      <c r="KXZ11" s="46"/>
      <c r="KYA11" s="46"/>
      <c r="KYB11" s="46"/>
      <c r="KYC11" s="46"/>
      <c r="KYD11" s="46"/>
      <c r="KYE11" s="46"/>
      <c r="KYF11" s="46"/>
      <c r="KYG11" s="46"/>
      <c r="KYH11" s="46"/>
      <c r="KYI11" s="46"/>
      <c r="KYJ11" s="46"/>
      <c r="KYK11" s="46"/>
      <c r="KYL11" s="46"/>
      <c r="KYM11" s="46"/>
      <c r="KYN11" s="46"/>
      <c r="KYO11" s="46"/>
      <c r="KYP11" s="46"/>
      <c r="KYQ11" s="46"/>
      <c r="KYR11" s="46"/>
      <c r="KYS11" s="46"/>
      <c r="KYT11" s="46"/>
      <c r="KYU11" s="46"/>
      <c r="KYV11" s="46"/>
      <c r="KYW11" s="46"/>
      <c r="KYX11" s="46"/>
      <c r="KYY11" s="46"/>
      <c r="KYZ11" s="46"/>
      <c r="KZA11" s="46"/>
      <c r="KZB11" s="46"/>
      <c r="KZC11" s="46"/>
      <c r="KZD11" s="46"/>
      <c r="KZE11" s="46"/>
      <c r="KZF11" s="46"/>
      <c r="KZG11" s="46"/>
      <c r="KZH11" s="46"/>
      <c r="KZI11" s="46"/>
      <c r="KZJ11" s="46"/>
      <c r="KZK11" s="46"/>
      <c r="KZL11" s="46"/>
      <c r="KZM11" s="46"/>
      <c r="KZN11" s="46"/>
      <c r="KZO11" s="46"/>
      <c r="KZP11" s="46"/>
      <c r="KZQ11" s="46"/>
      <c r="KZR11" s="46"/>
      <c r="KZS11" s="46"/>
      <c r="KZT11" s="46"/>
      <c r="KZU11" s="46"/>
      <c r="KZV11" s="46"/>
      <c r="KZW11" s="46"/>
      <c r="KZX11" s="46"/>
      <c r="KZY11" s="46"/>
      <c r="KZZ11" s="46"/>
      <c r="LAA11" s="46"/>
      <c r="LAB11" s="46"/>
      <c r="LAC11" s="46"/>
      <c r="LAD11" s="46"/>
      <c r="LAE11" s="46"/>
      <c r="LAF11" s="46"/>
      <c r="LAG11" s="46"/>
      <c r="LAH11" s="46"/>
      <c r="LAI11" s="46"/>
      <c r="LAJ11" s="46"/>
      <c r="LAK11" s="46"/>
      <c r="LAL11" s="46"/>
      <c r="LAM11" s="46"/>
      <c r="LAN11" s="46"/>
      <c r="LAO11" s="46"/>
      <c r="LAP11" s="46"/>
      <c r="LAQ11" s="46"/>
      <c r="LAR11" s="46"/>
      <c r="LAS11" s="46"/>
      <c r="LAT11" s="46"/>
      <c r="LAU11" s="46"/>
      <c r="LAV11" s="46"/>
      <c r="LAW11" s="46"/>
      <c r="LAX11" s="46"/>
      <c r="LAY11" s="46"/>
      <c r="LAZ11" s="46"/>
      <c r="LBA11" s="46"/>
      <c r="LBB11" s="46"/>
      <c r="LBC11" s="46"/>
      <c r="LBD11" s="46"/>
      <c r="LBE11" s="46"/>
      <c r="LBF11" s="46"/>
      <c r="LBG11" s="46"/>
      <c r="LBH11" s="46"/>
      <c r="LBI11" s="46"/>
      <c r="LBJ11" s="46"/>
      <c r="LBK11" s="46"/>
      <c r="LBL11" s="46"/>
      <c r="LBM11" s="46"/>
      <c r="LBN11" s="46"/>
      <c r="LBO11" s="46"/>
      <c r="LBP11" s="46"/>
      <c r="LBQ11" s="46"/>
      <c r="LBR11" s="46"/>
      <c r="LBS11" s="46"/>
      <c r="LBT11" s="46"/>
      <c r="LBU11" s="46"/>
      <c r="LBV11" s="46"/>
      <c r="LBW11" s="46"/>
      <c r="LBX11" s="46"/>
      <c r="LBY11" s="46"/>
      <c r="LBZ11" s="46"/>
      <c r="LCA11" s="46"/>
      <c r="LCB11" s="46"/>
      <c r="LCC11" s="46"/>
      <c r="LCD11" s="46"/>
      <c r="LCE11" s="46"/>
      <c r="LCF11" s="46"/>
      <c r="LCG11" s="46"/>
      <c r="LCH11" s="46"/>
      <c r="LCI11" s="46"/>
      <c r="LCJ11" s="46"/>
      <c r="LCK11" s="46"/>
      <c r="LCL11" s="46"/>
      <c r="LCM11" s="46"/>
      <c r="LCN11" s="46"/>
      <c r="LCO11" s="46"/>
      <c r="LCP11" s="46"/>
      <c r="LCQ11" s="46"/>
      <c r="LCR11" s="46"/>
      <c r="LCS11" s="46"/>
      <c r="LCT11" s="46"/>
      <c r="LCU11" s="46"/>
      <c r="LCV11" s="46"/>
      <c r="LCW11" s="46"/>
      <c r="LCX11" s="46"/>
      <c r="LCY11" s="46"/>
      <c r="LCZ11" s="46"/>
      <c r="LDA11" s="46"/>
      <c r="LDB11" s="46"/>
      <c r="LDC11" s="46"/>
      <c r="LDD11" s="46"/>
      <c r="LDE11" s="46"/>
      <c r="LDF11" s="46"/>
      <c r="LDG11" s="46"/>
      <c r="LDH11" s="46"/>
      <c r="LDI11" s="46"/>
      <c r="LDJ11" s="46"/>
      <c r="LDK11" s="46"/>
      <c r="LDL11" s="46"/>
      <c r="LDM11" s="46"/>
      <c r="LDN11" s="46"/>
      <c r="LDO11" s="46"/>
      <c r="LDP11" s="46"/>
      <c r="LDQ11" s="46"/>
      <c r="LDR11" s="46"/>
      <c r="LDS11" s="46"/>
      <c r="LDT11" s="46"/>
      <c r="LDU11" s="46"/>
      <c r="LDV11" s="46"/>
      <c r="LDW11" s="46"/>
      <c r="LDX11" s="46"/>
      <c r="LDY11" s="46"/>
      <c r="LDZ11" s="46"/>
      <c r="LEA11" s="46"/>
      <c r="LEB11" s="46"/>
      <c r="LEC11" s="46"/>
      <c r="LED11" s="46"/>
      <c r="LEE11" s="46"/>
      <c r="LEF11" s="46"/>
      <c r="LEG11" s="46"/>
      <c r="LEH11" s="46"/>
      <c r="LEI11" s="46"/>
      <c r="LEJ11" s="46"/>
      <c r="LEK11" s="46"/>
      <c r="LEL11" s="46"/>
      <c r="LEM11" s="46"/>
      <c r="LEN11" s="46"/>
      <c r="LEO11" s="46"/>
      <c r="LEP11" s="46"/>
      <c r="LEQ11" s="46"/>
      <c r="LER11" s="46"/>
      <c r="LES11" s="46"/>
      <c r="LET11" s="46"/>
      <c r="LEU11" s="46"/>
      <c r="LEV11" s="46"/>
      <c r="LEW11" s="46"/>
      <c r="LEX11" s="46"/>
      <c r="LEY11" s="46"/>
      <c r="LEZ11" s="46"/>
      <c r="LFA11" s="46"/>
      <c r="LFB11" s="46"/>
      <c r="LFC11" s="46"/>
      <c r="LFD11" s="46"/>
      <c r="LFE11" s="46"/>
      <c r="LFF11" s="46"/>
      <c r="LFG11" s="46"/>
      <c r="LFH11" s="46"/>
      <c r="LFI11" s="46"/>
      <c r="LFJ11" s="46"/>
      <c r="LFK11" s="46"/>
      <c r="LFL11" s="46"/>
      <c r="LFM11" s="46"/>
      <c r="LFN11" s="46"/>
      <c r="LFO11" s="46"/>
      <c r="LFP11" s="46"/>
      <c r="LFQ11" s="46"/>
      <c r="LFR11" s="46"/>
      <c r="LFS11" s="46"/>
      <c r="LFT11" s="46"/>
      <c r="LFU11" s="46"/>
      <c r="LFV11" s="46"/>
      <c r="LFW11" s="46"/>
      <c r="LFX11" s="46"/>
      <c r="LFY11" s="46"/>
      <c r="LFZ11" s="46"/>
      <c r="LGA11" s="46"/>
      <c r="LGB11" s="46"/>
      <c r="LGC11" s="46"/>
      <c r="LGD11" s="46"/>
      <c r="LGE11" s="46"/>
      <c r="LGF11" s="46"/>
      <c r="LGG11" s="46"/>
      <c r="LGH11" s="46"/>
      <c r="LGI11" s="46"/>
      <c r="LGJ11" s="46"/>
      <c r="LGK11" s="46"/>
      <c r="LGL11" s="46"/>
      <c r="LGM11" s="46"/>
      <c r="LGN11" s="46"/>
      <c r="LGO11" s="46"/>
      <c r="LGP11" s="46"/>
      <c r="LGQ11" s="46"/>
      <c r="LGR11" s="46"/>
      <c r="LGS11" s="46"/>
      <c r="LGT11" s="46"/>
      <c r="LGU11" s="46"/>
      <c r="LGV11" s="46"/>
      <c r="LGW11" s="46"/>
      <c r="LGX11" s="46"/>
      <c r="LGY11" s="46"/>
      <c r="LGZ11" s="46"/>
      <c r="LHA11" s="46"/>
      <c r="LHB11" s="46"/>
      <c r="LHC11" s="46"/>
      <c r="LHD11" s="46"/>
      <c r="LHE11" s="46"/>
      <c r="LHF11" s="46"/>
      <c r="LHG11" s="46"/>
      <c r="LHH11" s="46"/>
      <c r="LHI11" s="46"/>
      <c r="LHJ11" s="46"/>
      <c r="LHK11" s="46"/>
      <c r="LHL11" s="46"/>
      <c r="LHM11" s="46"/>
      <c r="LHN11" s="46"/>
      <c r="LHO11" s="46"/>
      <c r="LHP11" s="46"/>
      <c r="LHQ11" s="46"/>
      <c r="LHR11" s="46"/>
      <c r="LHS11" s="46"/>
      <c r="LHT11" s="46"/>
      <c r="LHU11" s="46"/>
      <c r="LHV11" s="46"/>
      <c r="LHW11" s="46"/>
      <c r="LHX11" s="46"/>
      <c r="LHY11" s="46"/>
      <c r="LHZ11" s="46"/>
      <c r="LIA11" s="46"/>
      <c r="LIB11" s="46"/>
      <c r="LIC11" s="46"/>
      <c r="LID11" s="46"/>
      <c r="LIE11" s="46"/>
      <c r="LIF11" s="46"/>
      <c r="LIG11" s="46"/>
      <c r="LIH11" s="46"/>
      <c r="LII11" s="46"/>
      <c r="LIJ11" s="46"/>
      <c r="LIK11" s="46"/>
      <c r="LIL11" s="46"/>
      <c r="LIM11" s="46"/>
      <c r="LIN11" s="46"/>
      <c r="LIO11" s="46"/>
      <c r="LIP11" s="46"/>
      <c r="LIQ11" s="46"/>
      <c r="LIR11" s="46"/>
      <c r="LIS11" s="46"/>
      <c r="LIT11" s="46"/>
      <c r="LIU11" s="46"/>
      <c r="LIV11" s="46"/>
      <c r="LIW11" s="46"/>
      <c r="LIX11" s="46"/>
      <c r="LIY11" s="46"/>
      <c r="LIZ11" s="46"/>
      <c r="LJA11" s="46"/>
      <c r="LJB11" s="46"/>
      <c r="LJC11" s="46"/>
      <c r="LJD11" s="46"/>
      <c r="LJE11" s="46"/>
      <c r="LJF11" s="46"/>
      <c r="LJG11" s="46"/>
      <c r="LJH11" s="46"/>
      <c r="LJI11" s="46"/>
      <c r="LJJ11" s="46"/>
      <c r="LJK11" s="46"/>
      <c r="LJL11" s="46"/>
      <c r="LJM11" s="46"/>
      <c r="LJN11" s="46"/>
      <c r="LJO11" s="46"/>
      <c r="LJP11" s="46"/>
      <c r="LJQ11" s="46"/>
      <c r="LJR11" s="46"/>
      <c r="LJS11" s="46"/>
      <c r="LJT11" s="46"/>
      <c r="LJU11" s="46"/>
      <c r="LJV11" s="46"/>
      <c r="LJW11" s="46"/>
      <c r="LJX11" s="46"/>
      <c r="LJY11" s="46"/>
      <c r="LJZ11" s="46"/>
      <c r="LKA11" s="46"/>
      <c r="LKB11" s="46"/>
      <c r="LKC11" s="46"/>
      <c r="LKD11" s="46"/>
      <c r="LKE11" s="46"/>
      <c r="LKF11" s="46"/>
      <c r="LKG11" s="46"/>
      <c r="LKH11" s="46"/>
      <c r="LKI11" s="46"/>
      <c r="LKJ11" s="46"/>
      <c r="LKK11" s="46"/>
      <c r="LKL11" s="46"/>
      <c r="LKM11" s="46"/>
      <c r="LKN11" s="46"/>
      <c r="LKO11" s="46"/>
      <c r="LKP11" s="46"/>
      <c r="LKQ11" s="46"/>
      <c r="LKR11" s="46"/>
      <c r="LKS11" s="46"/>
      <c r="LKT11" s="46"/>
      <c r="LKU11" s="46"/>
      <c r="LKV11" s="46"/>
      <c r="LKW11" s="46"/>
      <c r="LKX11" s="46"/>
      <c r="LKY11" s="46"/>
      <c r="LKZ11" s="46"/>
      <c r="LLA11" s="46"/>
      <c r="LLB11" s="46"/>
      <c r="LLC11" s="46"/>
      <c r="LLD11" s="46"/>
      <c r="LLE11" s="46"/>
      <c r="LLF11" s="46"/>
      <c r="LLG11" s="46"/>
      <c r="LLH11" s="46"/>
      <c r="LLI11" s="46"/>
      <c r="LLJ11" s="46"/>
      <c r="LLK11" s="46"/>
      <c r="LLL11" s="46"/>
      <c r="LLM11" s="46"/>
      <c r="LLN11" s="46"/>
      <c r="LLO11" s="46"/>
      <c r="LLP11" s="46"/>
      <c r="LLQ11" s="46"/>
      <c r="LLR11" s="46"/>
      <c r="LLS11" s="46"/>
      <c r="LLT11" s="46"/>
      <c r="LLU11" s="46"/>
      <c r="LLV11" s="46"/>
      <c r="LLW11" s="46"/>
      <c r="LLX11" s="46"/>
      <c r="LLY11" s="46"/>
      <c r="LLZ11" s="46"/>
      <c r="LMA11" s="46"/>
      <c r="LMB11" s="46"/>
      <c r="LMC11" s="46"/>
      <c r="LMD11" s="46"/>
      <c r="LME11" s="46"/>
      <c r="LMF11" s="46"/>
      <c r="LMG11" s="46"/>
      <c r="LMH11" s="46"/>
      <c r="LMI11" s="46"/>
      <c r="LMJ11" s="46"/>
      <c r="LMK11" s="46"/>
      <c r="LML11" s="46"/>
      <c r="LMM11" s="46"/>
      <c r="LMN11" s="46"/>
      <c r="LMO11" s="46"/>
      <c r="LMP11" s="46"/>
      <c r="LMQ11" s="46"/>
      <c r="LMR11" s="46"/>
      <c r="LMS11" s="46"/>
      <c r="LMT11" s="46"/>
      <c r="LMU11" s="46"/>
      <c r="LMV11" s="46"/>
      <c r="LMW11" s="46"/>
      <c r="LMX11" s="46"/>
      <c r="LMY11" s="46"/>
      <c r="LMZ11" s="46"/>
      <c r="LNA11" s="46"/>
      <c r="LNB11" s="46"/>
      <c r="LNC11" s="46"/>
      <c r="LND11" s="46"/>
      <c r="LNE11" s="46"/>
      <c r="LNF11" s="46"/>
      <c r="LNG11" s="46"/>
      <c r="LNH11" s="46"/>
      <c r="LNI11" s="46"/>
      <c r="LNJ11" s="46"/>
      <c r="LNK11" s="46"/>
      <c r="LNL11" s="46"/>
      <c r="LNM11" s="46"/>
      <c r="LNN11" s="46"/>
      <c r="LNO11" s="46"/>
      <c r="LNP11" s="46"/>
      <c r="LNQ11" s="46"/>
      <c r="LNR11" s="46"/>
      <c r="LNS11" s="46"/>
      <c r="LNT11" s="46"/>
      <c r="LNU11" s="46"/>
      <c r="LNV11" s="46"/>
      <c r="LNW11" s="46"/>
      <c r="LNX11" s="46"/>
      <c r="LNY11" s="46"/>
      <c r="LNZ11" s="46"/>
      <c r="LOA11" s="46"/>
      <c r="LOB11" s="46"/>
      <c r="LOC11" s="46"/>
      <c r="LOD11" s="46"/>
      <c r="LOE11" s="46"/>
      <c r="LOF11" s="46"/>
      <c r="LOG11" s="46"/>
      <c r="LOH11" s="46"/>
      <c r="LOI11" s="46"/>
      <c r="LOJ11" s="46"/>
      <c r="LOK11" s="46"/>
      <c r="LOL11" s="46"/>
      <c r="LOM11" s="46"/>
      <c r="LON11" s="46"/>
      <c r="LOO11" s="46"/>
      <c r="LOP11" s="46"/>
      <c r="LOQ11" s="46"/>
      <c r="LOR11" s="46"/>
      <c r="LOS11" s="46"/>
      <c r="LOT11" s="46"/>
      <c r="LOU11" s="46"/>
      <c r="LOV11" s="46"/>
      <c r="LOW11" s="46"/>
      <c r="LOX11" s="46"/>
      <c r="LOY11" s="46"/>
      <c r="LOZ11" s="46"/>
      <c r="LPA11" s="46"/>
      <c r="LPB11" s="46"/>
      <c r="LPC11" s="46"/>
      <c r="LPD11" s="46"/>
      <c r="LPE11" s="46"/>
      <c r="LPF11" s="46"/>
      <c r="LPG11" s="46"/>
      <c r="LPH11" s="46"/>
      <c r="LPI11" s="46"/>
      <c r="LPJ11" s="46"/>
      <c r="LPK11" s="46"/>
      <c r="LPL11" s="46"/>
      <c r="LPM11" s="46"/>
      <c r="LPN11" s="46"/>
      <c r="LPO11" s="46"/>
      <c r="LPP11" s="46"/>
      <c r="LPQ11" s="46"/>
      <c r="LPR11" s="46"/>
      <c r="LPS11" s="46"/>
      <c r="LPT11" s="46"/>
      <c r="LPU11" s="46"/>
      <c r="LPV11" s="46"/>
      <c r="LPW11" s="46"/>
      <c r="LPX11" s="46"/>
      <c r="LPY11" s="46"/>
      <c r="LPZ11" s="46"/>
      <c r="LQA11" s="46"/>
      <c r="LQB11" s="46"/>
      <c r="LQC11" s="46"/>
      <c r="LQD11" s="46"/>
      <c r="LQE11" s="46"/>
      <c r="LQF11" s="46"/>
      <c r="LQG11" s="46"/>
      <c r="LQH11" s="46"/>
      <c r="LQI11" s="46"/>
      <c r="LQJ11" s="46"/>
      <c r="LQK11" s="46"/>
      <c r="LQL11" s="46"/>
      <c r="LQM11" s="46"/>
      <c r="LQN11" s="46"/>
      <c r="LQO11" s="46"/>
      <c r="LQP11" s="46"/>
      <c r="LQQ11" s="46"/>
      <c r="LQR11" s="46"/>
      <c r="LQS11" s="46"/>
      <c r="LQT11" s="46"/>
      <c r="LQU11" s="46"/>
      <c r="LQV11" s="46"/>
      <c r="LQW11" s="46"/>
      <c r="LQX11" s="46"/>
      <c r="LQY11" s="46"/>
      <c r="LQZ11" s="46"/>
      <c r="LRA11" s="46"/>
      <c r="LRB11" s="46"/>
      <c r="LRC11" s="46"/>
      <c r="LRD11" s="46"/>
      <c r="LRE11" s="46"/>
      <c r="LRF11" s="46"/>
      <c r="LRG11" s="46"/>
      <c r="LRH11" s="46"/>
      <c r="LRI11" s="46"/>
      <c r="LRJ11" s="46"/>
      <c r="LRK11" s="46"/>
      <c r="LRL11" s="46"/>
      <c r="LRM11" s="46"/>
      <c r="LRN11" s="46"/>
      <c r="LRO11" s="46"/>
      <c r="LRP11" s="46"/>
      <c r="LRQ11" s="46"/>
      <c r="LRR11" s="46"/>
      <c r="LRS11" s="46"/>
      <c r="LRT11" s="46"/>
      <c r="LRU11" s="46"/>
      <c r="LRV11" s="46"/>
      <c r="LRW11" s="46"/>
      <c r="LRX11" s="46"/>
      <c r="LRY11" s="46"/>
      <c r="LRZ11" s="46"/>
      <c r="LSA11" s="46"/>
      <c r="LSB11" s="46"/>
      <c r="LSC11" s="46"/>
      <c r="LSD11" s="46"/>
      <c r="LSE11" s="46"/>
      <c r="LSF11" s="46"/>
      <c r="LSG11" s="46"/>
      <c r="LSH11" s="46"/>
      <c r="LSI11" s="46"/>
      <c r="LSJ11" s="46"/>
      <c r="LSK11" s="46"/>
      <c r="LSL11" s="46"/>
      <c r="LSM11" s="46"/>
      <c r="LSN11" s="46"/>
      <c r="LSO11" s="46"/>
      <c r="LSP11" s="46"/>
      <c r="LSQ11" s="46"/>
      <c r="LSR11" s="46"/>
      <c r="LSS11" s="46"/>
      <c r="LST11" s="46"/>
      <c r="LSU11" s="46"/>
      <c r="LSV11" s="46"/>
      <c r="LSW11" s="46"/>
      <c r="LSX11" s="46"/>
      <c r="LSY11" s="46"/>
      <c r="LSZ11" s="46"/>
      <c r="LTA11" s="46"/>
      <c r="LTB11" s="46"/>
      <c r="LTC11" s="46"/>
      <c r="LTD11" s="46"/>
      <c r="LTE11" s="46"/>
      <c r="LTF11" s="46"/>
      <c r="LTG11" s="46"/>
      <c r="LTH11" s="46"/>
      <c r="LTI11" s="46"/>
      <c r="LTJ11" s="46"/>
      <c r="LTK11" s="46"/>
      <c r="LTL11" s="46"/>
      <c r="LTM11" s="46"/>
      <c r="LTN11" s="46"/>
      <c r="LTO11" s="46"/>
      <c r="LTP11" s="46"/>
      <c r="LTQ11" s="46"/>
      <c r="LTR11" s="46"/>
      <c r="LTS11" s="46"/>
      <c r="LTT11" s="46"/>
      <c r="LTU11" s="46"/>
      <c r="LTV11" s="46"/>
      <c r="LTW11" s="46"/>
      <c r="LTX11" s="46"/>
      <c r="LTY11" s="46"/>
      <c r="LTZ11" s="46"/>
      <c r="LUA11" s="46"/>
      <c r="LUB11" s="46"/>
      <c r="LUC11" s="46"/>
      <c r="LUD11" s="46"/>
      <c r="LUE11" s="46"/>
      <c r="LUF11" s="46"/>
      <c r="LUG11" s="46"/>
      <c r="LUH11" s="46"/>
      <c r="LUI11" s="46"/>
      <c r="LUJ11" s="46"/>
      <c r="LUK11" s="46"/>
      <c r="LUL11" s="46"/>
      <c r="LUM11" s="46"/>
      <c r="LUN11" s="46"/>
      <c r="LUO11" s="46"/>
      <c r="LUP11" s="46"/>
      <c r="LUQ11" s="46"/>
      <c r="LUR11" s="46"/>
      <c r="LUS11" s="46"/>
      <c r="LUT11" s="46"/>
      <c r="LUU11" s="46"/>
      <c r="LUV11" s="46"/>
      <c r="LUW11" s="46"/>
      <c r="LUX11" s="46"/>
      <c r="LUY11" s="46"/>
      <c r="LUZ11" s="46"/>
      <c r="LVA11" s="46"/>
      <c r="LVB11" s="46"/>
      <c r="LVC11" s="46"/>
      <c r="LVD11" s="46"/>
      <c r="LVE11" s="46"/>
      <c r="LVF11" s="46"/>
      <c r="LVG11" s="46"/>
      <c r="LVH11" s="46"/>
      <c r="LVI11" s="46"/>
      <c r="LVJ11" s="46"/>
      <c r="LVK11" s="46"/>
      <c r="LVL11" s="46"/>
      <c r="LVM11" s="46"/>
      <c r="LVN11" s="46"/>
      <c r="LVO11" s="46"/>
      <c r="LVP11" s="46"/>
      <c r="LVQ11" s="46"/>
      <c r="LVR11" s="46"/>
      <c r="LVS11" s="46"/>
      <c r="LVT11" s="46"/>
      <c r="LVU11" s="46"/>
      <c r="LVV11" s="46"/>
      <c r="LVW11" s="46"/>
      <c r="LVX11" s="46"/>
      <c r="LVY11" s="46"/>
      <c r="LVZ11" s="46"/>
      <c r="LWA11" s="46"/>
      <c r="LWB11" s="46"/>
      <c r="LWC11" s="46"/>
      <c r="LWD11" s="46"/>
      <c r="LWE11" s="46"/>
      <c r="LWF11" s="46"/>
      <c r="LWG11" s="46"/>
      <c r="LWH11" s="46"/>
      <c r="LWI11" s="46"/>
      <c r="LWJ11" s="46"/>
      <c r="LWK11" s="46"/>
      <c r="LWL11" s="46"/>
      <c r="LWM11" s="46"/>
      <c r="LWN11" s="46"/>
      <c r="LWO11" s="46"/>
      <c r="LWP11" s="46"/>
      <c r="LWQ11" s="46"/>
      <c r="LWR11" s="46"/>
      <c r="LWS11" s="46"/>
      <c r="LWT11" s="46"/>
      <c r="LWU11" s="46"/>
      <c r="LWV11" s="46"/>
      <c r="LWW11" s="46"/>
      <c r="LWX11" s="46"/>
      <c r="LWY11" s="46"/>
      <c r="LWZ11" s="46"/>
      <c r="LXA11" s="46"/>
      <c r="LXB11" s="46"/>
      <c r="LXC11" s="46"/>
      <c r="LXD11" s="46"/>
      <c r="LXE11" s="46"/>
      <c r="LXF11" s="46"/>
      <c r="LXG11" s="46"/>
      <c r="LXH11" s="46"/>
      <c r="LXI11" s="46"/>
      <c r="LXJ11" s="46"/>
      <c r="LXK11" s="46"/>
      <c r="LXL11" s="46"/>
      <c r="LXM11" s="46"/>
      <c r="LXN11" s="46"/>
      <c r="LXO11" s="46"/>
      <c r="LXP11" s="46"/>
      <c r="LXQ11" s="46"/>
      <c r="LXR11" s="46"/>
      <c r="LXS11" s="46"/>
      <c r="LXT11" s="46"/>
      <c r="LXU11" s="46"/>
      <c r="LXV11" s="46"/>
      <c r="LXW11" s="46"/>
      <c r="LXX11" s="46"/>
      <c r="LXY11" s="46"/>
      <c r="LXZ11" s="46"/>
      <c r="LYA11" s="46"/>
      <c r="LYB11" s="46"/>
      <c r="LYC11" s="46"/>
      <c r="LYD11" s="46"/>
      <c r="LYE11" s="46"/>
      <c r="LYF11" s="46"/>
      <c r="LYG11" s="46"/>
      <c r="LYH11" s="46"/>
      <c r="LYI11" s="46"/>
      <c r="LYJ11" s="46"/>
      <c r="LYK11" s="46"/>
      <c r="LYL11" s="46"/>
      <c r="LYM11" s="46"/>
      <c r="LYN11" s="46"/>
      <c r="LYO11" s="46"/>
      <c r="LYP11" s="46"/>
      <c r="LYQ11" s="46"/>
      <c r="LYR11" s="46"/>
      <c r="LYS11" s="46"/>
      <c r="LYT11" s="46"/>
      <c r="LYU11" s="46"/>
      <c r="LYV11" s="46"/>
      <c r="LYW11" s="46"/>
      <c r="LYX11" s="46"/>
      <c r="LYY11" s="46"/>
      <c r="LYZ11" s="46"/>
      <c r="LZA11" s="46"/>
      <c r="LZB11" s="46"/>
      <c r="LZC11" s="46"/>
      <c r="LZD11" s="46"/>
      <c r="LZE11" s="46"/>
      <c r="LZF11" s="46"/>
      <c r="LZG11" s="46"/>
      <c r="LZH11" s="46"/>
      <c r="LZI11" s="46"/>
      <c r="LZJ11" s="46"/>
      <c r="LZK11" s="46"/>
      <c r="LZL11" s="46"/>
      <c r="LZM11" s="46"/>
      <c r="LZN11" s="46"/>
      <c r="LZO11" s="46"/>
      <c r="LZP11" s="46"/>
      <c r="LZQ11" s="46"/>
      <c r="LZR11" s="46"/>
      <c r="LZS11" s="46"/>
      <c r="LZT11" s="46"/>
      <c r="LZU11" s="46"/>
      <c r="LZV11" s="46"/>
      <c r="LZW11" s="46"/>
      <c r="LZX11" s="46"/>
      <c r="LZY11" s="46"/>
      <c r="LZZ11" s="46"/>
      <c r="MAA11" s="46"/>
      <c r="MAB11" s="46"/>
      <c r="MAC11" s="46"/>
      <c r="MAD11" s="46"/>
      <c r="MAE11" s="46"/>
      <c r="MAF11" s="46"/>
      <c r="MAG11" s="46"/>
      <c r="MAH11" s="46"/>
      <c r="MAI11" s="46"/>
      <c r="MAJ11" s="46"/>
      <c r="MAK11" s="46"/>
      <c r="MAL11" s="46"/>
      <c r="MAM11" s="46"/>
      <c r="MAN11" s="46"/>
      <c r="MAO11" s="46"/>
      <c r="MAP11" s="46"/>
      <c r="MAQ11" s="46"/>
      <c r="MAR11" s="46"/>
      <c r="MAS11" s="46"/>
      <c r="MAT11" s="46"/>
      <c r="MAU11" s="46"/>
      <c r="MAV11" s="46"/>
      <c r="MAW11" s="46"/>
      <c r="MAX11" s="46"/>
      <c r="MAY11" s="46"/>
      <c r="MAZ11" s="46"/>
      <c r="MBA11" s="46"/>
      <c r="MBB11" s="46"/>
      <c r="MBC11" s="46"/>
      <c r="MBD11" s="46"/>
      <c r="MBE11" s="46"/>
      <c r="MBF11" s="46"/>
      <c r="MBG11" s="46"/>
      <c r="MBH11" s="46"/>
      <c r="MBI11" s="46"/>
      <c r="MBJ11" s="46"/>
      <c r="MBK11" s="46"/>
      <c r="MBL11" s="46"/>
      <c r="MBM11" s="46"/>
      <c r="MBN11" s="46"/>
      <c r="MBO11" s="46"/>
      <c r="MBP11" s="46"/>
      <c r="MBQ11" s="46"/>
      <c r="MBR11" s="46"/>
      <c r="MBS11" s="46"/>
      <c r="MBT11" s="46"/>
      <c r="MBU11" s="46"/>
      <c r="MBV11" s="46"/>
      <c r="MBW11" s="46"/>
      <c r="MBX11" s="46"/>
      <c r="MBY11" s="46"/>
      <c r="MBZ11" s="46"/>
      <c r="MCA11" s="46"/>
      <c r="MCB11" s="46"/>
      <c r="MCC11" s="46"/>
      <c r="MCD11" s="46"/>
      <c r="MCE11" s="46"/>
      <c r="MCF11" s="46"/>
      <c r="MCG11" s="46"/>
      <c r="MCH11" s="46"/>
      <c r="MCI11" s="46"/>
      <c r="MCJ11" s="46"/>
      <c r="MCK11" s="46"/>
      <c r="MCL11" s="46"/>
      <c r="MCM11" s="46"/>
      <c r="MCN11" s="46"/>
      <c r="MCO11" s="46"/>
      <c r="MCP11" s="46"/>
      <c r="MCQ11" s="46"/>
      <c r="MCR11" s="46"/>
      <c r="MCS11" s="46"/>
      <c r="MCT11" s="46"/>
      <c r="MCU11" s="46"/>
      <c r="MCV11" s="46"/>
      <c r="MCW11" s="46"/>
      <c r="MCX11" s="46"/>
      <c r="MCY11" s="46"/>
      <c r="MCZ11" s="46"/>
      <c r="MDA11" s="46"/>
      <c r="MDB11" s="46"/>
      <c r="MDC11" s="46"/>
      <c r="MDD11" s="46"/>
      <c r="MDE11" s="46"/>
      <c r="MDF11" s="46"/>
      <c r="MDG11" s="46"/>
      <c r="MDH11" s="46"/>
      <c r="MDI11" s="46"/>
      <c r="MDJ11" s="46"/>
      <c r="MDK11" s="46"/>
      <c r="MDL11" s="46"/>
      <c r="MDM11" s="46"/>
      <c r="MDN11" s="46"/>
      <c r="MDO11" s="46"/>
      <c r="MDP11" s="46"/>
      <c r="MDQ11" s="46"/>
      <c r="MDR11" s="46"/>
      <c r="MDS11" s="46"/>
      <c r="MDT11" s="46"/>
      <c r="MDU11" s="46"/>
      <c r="MDV11" s="46"/>
      <c r="MDW11" s="46"/>
      <c r="MDX11" s="46"/>
      <c r="MDY11" s="46"/>
      <c r="MDZ11" s="46"/>
      <c r="MEA11" s="46"/>
      <c r="MEB11" s="46"/>
      <c r="MEC11" s="46"/>
      <c r="MED11" s="46"/>
      <c r="MEE11" s="46"/>
      <c r="MEF11" s="46"/>
      <c r="MEG11" s="46"/>
      <c r="MEH11" s="46"/>
      <c r="MEI11" s="46"/>
      <c r="MEJ11" s="46"/>
      <c r="MEK11" s="46"/>
      <c r="MEL11" s="46"/>
      <c r="MEM11" s="46"/>
      <c r="MEN11" s="46"/>
      <c r="MEO11" s="46"/>
      <c r="MEP11" s="46"/>
      <c r="MEQ11" s="46"/>
      <c r="MER11" s="46"/>
      <c r="MES11" s="46"/>
      <c r="MET11" s="46"/>
      <c r="MEU11" s="46"/>
      <c r="MEV11" s="46"/>
      <c r="MEW11" s="46"/>
      <c r="MEX11" s="46"/>
      <c r="MEY11" s="46"/>
      <c r="MEZ11" s="46"/>
      <c r="MFA11" s="46"/>
      <c r="MFB11" s="46"/>
      <c r="MFC11" s="46"/>
      <c r="MFD11" s="46"/>
      <c r="MFE11" s="46"/>
      <c r="MFF11" s="46"/>
      <c r="MFG11" s="46"/>
      <c r="MFH11" s="46"/>
      <c r="MFI11" s="46"/>
      <c r="MFJ11" s="46"/>
      <c r="MFK11" s="46"/>
      <c r="MFL11" s="46"/>
      <c r="MFM11" s="46"/>
      <c r="MFN11" s="46"/>
      <c r="MFO11" s="46"/>
      <c r="MFP11" s="46"/>
      <c r="MFQ11" s="46"/>
      <c r="MFR11" s="46"/>
      <c r="MFS11" s="46"/>
      <c r="MFT11" s="46"/>
      <c r="MFU11" s="46"/>
      <c r="MFV11" s="46"/>
      <c r="MFW11" s="46"/>
      <c r="MFX11" s="46"/>
      <c r="MFY11" s="46"/>
      <c r="MFZ11" s="46"/>
      <c r="MGA11" s="46"/>
      <c r="MGB11" s="46"/>
      <c r="MGC11" s="46"/>
      <c r="MGD11" s="46"/>
      <c r="MGE11" s="46"/>
      <c r="MGF11" s="46"/>
      <c r="MGG11" s="46"/>
      <c r="MGH11" s="46"/>
      <c r="MGI11" s="46"/>
      <c r="MGJ11" s="46"/>
      <c r="MGK11" s="46"/>
      <c r="MGL11" s="46"/>
      <c r="MGM11" s="46"/>
      <c r="MGN11" s="46"/>
      <c r="MGO11" s="46"/>
      <c r="MGP11" s="46"/>
      <c r="MGQ11" s="46"/>
      <c r="MGR11" s="46"/>
      <c r="MGS11" s="46"/>
      <c r="MGT11" s="46"/>
      <c r="MGU11" s="46"/>
      <c r="MGV11" s="46"/>
      <c r="MGW11" s="46"/>
      <c r="MGX11" s="46"/>
      <c r="MGY11" s="46"/>
      <c r="MGZ11" s="46"/>
      <c r="MHA11" s="46"/>
      <c r="MHB11" s="46"/>
      <c r="MHC11" s="46"/>
      <c r="MHD11" s="46"/>
      <c r="MHE11" s="46"/>
      <c r="MHF11" s="46"/>
      <c r="MHG11" s="46"/>
      <c r="MHH11" s="46"/>
      <c r="MHI11" s="46"/>
      <c r="MHJ11" s="46"/>
      <c r="MHK11" s="46"/>
      <c r="MHL11" s="46"/>
      <c r="MHM11" s="46"/>
      <c r="MHN11" s="46"/>
      <c r="MHO11" s="46"/>
      <c r="MHP11" s="46"/>
      <c r="MHQ11" s="46"/>
      <c r="MHR11" s="46"/>
      <c r="MHS11" s="46"/>
      <c r="MHT11" s="46"/>
      <c r="MHU11" s="46"/>
      <c r="MHV11" s="46"/>
      <c r="MHW11" s="46"/>
      <c r="MHX11" s="46"/>
      <c r="MHY11" s="46"/>
      <c r="MHZ11" s="46"/>
      <c r="MIA11" s="46"/>
      <c r="MIB11" s="46"/>
      <c r="MIC11" s="46"/>
      <c r="MID11" s="46"/>
      <c r="MIE11" s="46"/>
      <c r="MIF11" s="46"/>
      <c r="MIG11" s="46"/>
      <c r="MIH11" s="46"/>
      <c r="MII11" s="46"/>
      <c r="MIJ11" s="46"/>
      <c r="MIK11" s="46"/>
      <c r="MIL11" s="46"/>
      <c r="MIM11" s="46"/>
      <c r="MIN11" s="46"/>
      <c r="MIO11" s="46"/>
      <c r="MIP11" s="46"/>
      <c r="MIQ11" s="46"/>
      <c r="MIR11" s="46"/>
      <c r="MIS11" s="46"/>
      <c r="MIT11" s="46"/>
      <c r="MIU11" s="46"/>
      <c r="MIV11" s="46"/>
      <c r="MIW11" s="46"/>
      <c r="MIX11" s="46"/>
      <c r="MIY11" s="46"/>
      <c r="MIZ11" s="46"/>
      <c r="MJA11" s="46"/>
      <c r="MJB11" s="46"/>
      <c r="MJC11" s="46"/>
      <c r="MJD11" s="46"/>
      <c r="MJE11" s="46"/>
      <c r="MJF11" s="46"/>
      <c r="MJG11" s="46"/>
      <c r="MJH11" s="46"/>
      <c r="MJI11" s="46"/>
      <c r="MJJ11" s="46"/>
      <c r="MJK11" s="46"/>
      <c r="MJL11" s="46"/>
      <c r="MJM11" s="46"/>
      <c r="MJN11" s="46"/>
      <c r="MJO11" s="46"/>
      <c r="MJP11" s="46"/>
      <c r="MJQ11" s="46"/>
      <c r="MJR11" s="46"/>
      <c r="MJS11" s="46"/>
      <c r="MJT11" s="46"/>
      <c r="MJU11" s="46"/>
      <c r="MJV11" s="46"/>
      <c r="MJW11" s="46"/>
      <c r="MJX11" s="46"/>
      <c r="MJY11" s="46"/>
      <c r="MJZ11" s="46"/>
      <c r="MKA11" s="46"/>
      <c r="MKB11" s="46"/>
      <c r="MKC11" s="46"/>
      <c r="MKD11" s="46"/>
      <c r="MKE11" s="46"/>
      <c r="MKF11" s="46"/>
      <c r="MKG11" s="46"/>
      <c r="MKH11" s="46"/>
      <c r="MKI11" s="46"/>
      <c r="MKJ11" s="46"/>
      <c r="MKK11" s="46"/>
      <c r="MKL11" s="46"/>
      <c r="MKM11" s="46"/>
      <c r="MKN11" s="46"/>
      <c r="MKO11" s="46"/>
      <c r="MKP11" s="46"/>
      <c r="MKQ11" s="46"/>
      <c r="MKR11" s="46"/>
      <c r="MKS11" s="46"/>
      <c r="MKT11" s="46"/>
      <c r="MKU11" s="46"/>
      <c r="MKV11" s="46"/>
      <c r="MKW11" s="46"/>
      <c r="MKX11" s="46"/>
      <c r="MKY11" s="46"/>
      <c r="MKZ11" s="46"/>
      <c r="MLA11" s="46"/>
      <c r="MLB11" s="46"/>
      <c r="MLC11" s="46"/>
      <c r="MLD11" s="46"/>
      <c r="MLE11" s="46"/>
      <c r="MLF11" s="46"/>
      <c r="MLG11" s="46"/>
      <c r="MLH11" s="46"/>
      <c r="MLI11" s="46"/>
      <c r="MLJ11" s="46"/>
      <c r="MLK11" s="46"/>
      <c r="MLL11" s="46"/>
      <c r="MLM11" s="46"/>
      <c r="MLN11" s="46"/>
      <c r="MLO11" s="46"/>
      <c r="MLP11" s="46"/>
      <c r="MLQ11" s="46"/>
      <c r="MLR11" s="46"/>
      <c r="MLS11" s="46"/>
      <c r="MLT11" s="46"/>
      <c r="MLU11" s="46"/>
      <c r="MLV11" s="46"/>
      <c r="MLW11" s="46"/>
      <c r="MLX11" s="46"/>
      <c r="MLY11" s="46"/>
      <c r="MLZ11" s="46"/>
      <c r="MMA11" s="46"/>
      <c r="MMB11" s="46"/>
      <c r="MMC11" s="46"/>
      <c r="MMD11" s="46"/>
      <c r="MME11" s="46"/>
      <c r="MMF11" s="46"/>
      <c r="MMG11" s="46"/>
      <c r="MMH11" s="46"/>
      <c r="MMI11" s="46"/>
      <c r="MMJ11" s="46"/>
      <c r="MMK11" s="46"/>
      <c r="MML11" s="46"/>
      <c r="MMM11" s="46"/>
      <c r="MMN11" s="46"/>
      <c r="MMO11" s="46"/>
      <c r="MMP11" s="46"/>
      <c r="MMQ11" s="46"/>
      <c r="MMR11" s="46"/>
      <c r="MMS11" s="46"/>
      <c r="MMT11" s="46"/>
      <c r="MMU11" s="46"/>
      <c r="MMV11" s="46"/>
      <c r="MMW11" s="46"/>
      <c r="MMX11" s="46"/>
      <c r="MMY11" s="46"/>
      <c r="MMZ11" s="46"/>
      <c r="MNA11" s="46"/>
      <c r="MNB11" s="46"/>
      <c r="MNC11" s="46"/>
      <c r="MND11" s="46"/>
      <c r="MNE11" s="46"/>
      <c r="MNF11" s="46"/>
      <c r="MNG11" s="46"/>
      <c r="MNH11" s="46"/>
      <c r="MNI11" s="46"/>
      <c r="MNJ11" s="46"/>
      <c r="MNK11" s="46"/>
      <c r="MNL11" s="46"/>
      <c r="MNM11" s="46"/>
      <c r="MNN11" s="46"/>
      <c r="MNO11" s="46"/>
      <c r="MNP11" s="46"/>
      <c r="MNQ11" s="46"/>
      <c r="MNR11" s="46"/>
      <c r="MNS11" s="46"/>
      <c r="MNT11" s="46"/>
      <c r="MNU11" s="46"/>
      <c r="MNV11" s="46"/>
      <c r="MNW11" s="46"/>
      <c r="MNX11" s="46"/>
      <c r="MNY11" s="46"/>
      <c r="MNZ11" s="46"/>
      <c r="MOA11" s="46"/>
      <c r="MOB11" s="46"/>
      <c r="MOC11" s="46"/>
      <c r="MOD11" s="46"/>
      <c r="MOE11" s="46"/>
      <c r="MOF11" s="46"/>
      <c r="MOG11" s="46"/>
      <c r="MOH11" s="46"/>
      <c r="MOI11" s="46"/>
      <c r="MOJ11" s="46"/>
      <c r="MOK11" s="46"/>
      <c r="MOL11" s="46"/>
      <c r="MOM11" s="46"/>
      <c r="MON11" s="46"/>
      <c r="MOO11" s="46"/>
      <c r="MOP11" s="46"/>
      <c r="MOQ11" s="46"/>
      <c r="MOR11" s="46"/>
      <c r="MOS11" s="46"/>
      <c r="MOT11" s="46"/>
      <c r="MOU11" s="46"/>
      <c r="MOV11" s="46"/>
      <c r="MOW11" s="46"/>
      <c r="MOX11" s="46"/>
      <c r="MOY11" s="46"/>
      <c r="MOZ11" s="46"/>
      <c r="MPA11" s="46"/>
      <c r="MPB11" s="46"/>
      <c r="MPC11" s="46"/>
      <c r="MPD11" s="46"/>
      <c r="MPE11" s="46"/>
      <c r="MPF11" s="46"/>
      <c r="MPG11" s="46"/>
      <c r="MPH11" s="46"/>
      <c r="MPI11" s="46"/>
      <c r="MPJ11" s="46"/>
      <c r="MPK11" s="46"/>
      <c r="MPL11" s="46"/>
      <c r="MPM11" s="46"/>
      <c r="MPN11" s="46"/>
      <c r="MPO11" s="46"/>
      <c r="MPP11" s="46"/>
      <c r="MPQ11" s="46"/>
      <c r="MPR11" s="46"/>
      <c r="MPS11" s="46"/>
      <c r="MPT11" s="46"/>
      <c r="MPU11" s="46"/>
      <c r="MPV11" s="46"/>
      <c r="MPW11" s="46"/>
      <c r="MPX11" s="46"/>
      <c r="MPY11" s="46"/>
      <c r="MPZ11" s="46"/>
      <c r="MQA11" s="46"/>
      <c r="MQB11" s="46"/>
      <c r="MQC11" s="46"/>
      <c r="MQD11" s="46"/>
      <c r="MQE11" s="46"/>
      <c r="MQF11" s="46"/>
      <c r="MQG11" s="46"/>
      <c r="MQH11" s="46"/>
      <c r="MQI11" s="46"/>
      <c r="MQJ11" s="46"/>
      <c r="MQK11" s="46"/>
      <c r="MQL11" s="46"/>
      <c r="MQM11" s="46"/>
      <c r="MQN11" s="46"/>
      <c r="MQO11" s="46"/>
      <c r="MQP11" s="46"/>
      <c r="MQQ11" s="46"/>
      <c r="MQR11" s="46"/>
      <c r="MQS11" s="46"/>
      <c r="MQT11" s="46"/>
      <c r="MQU11" s="46"/>
      <c r="MQV11" s="46"/>
      <c r="MQW11" s="46"/>
      <c r="MQX11" s="46"/>
      <c r="MQY11" s="46"/>
      <c r="MQZ11" s="46"/>
      <c r="MRA11" s="46"/>
      <c r="MRB11" s="46"/>
      <c r="MRC11" s="46"/>
      <c r="MRD11" s="46"/>
      <c r="MRE11" s="46"/>
      <c r="MRF11" s="46"/>
      <c r="MRG11" s="46"/>
      <c r="MRH11" s="46"/>
      <c r="MRI11" s="46"/>
      <c r="MRJ11" s="46"/>
      <c r="MRK11" s="46"/>
      <c r="MRL11" s="46"/>
      <c r="MRM11" s="46"/>
      <c r="MRN11" s="46"/>
      <c r="MRO11" s="46"/>
      <c r="MRP11" s="46"/>
      <c r="MRQ11" s="46"/>
      <c r="MRR11" s="46"/>
      <c r="MRS11" s="46"/>
      <c r="MRT11" s="46"/>
      <c r="MRU11" s="46"/>
      <c r="MRV11" s="46"/>
      <c r="MRW11" s="46"/>
      <c r="MRX11" s="46"/>
      <c r="MRY11" s="46"/>
      <c r="MRZ11" s="46"/>
      <c r="MSA11" s="46"/>
      <c r="MSB11" s="46"/>
      <c r="MSC11" s="46"/>
      <c r="MSD11" s="46"/>
      <c r="MSE11" s="46"/>
      <c r="MSF11" s="46"/>
      <c r="MSG11" s="46"/>
      <c r="MSH11" s="46"/>
      <c r="MSI11" s="46"/>
      <c r="MSJ11" s="46"/>
      <c r="MSK11" s="46"/>
      <c r="MSL11" s="46"/>
      <c r="MSM11" s="46"/>
      <c r="MSN11" s="46"/>
      <c r="MSO11" s="46"/>
      <c r="MSP11" s="46"/>
      <c r="MSQ11" s="46"/>
      <c r="MSR11" s="46"/>
      <c r="MSS11" s="46"/>
      <c r="MST11" s="46"/>
      <c r="MSU11" s="46"/>
      <c r="MSV11" s="46"/>
      <c r="MSW11" s="46"/>
      <c r="MSX11" s="46"/>
      <c r="MSY11" s="46"/>
      <c r="MSZ11" s="46"/>
      <c r="MTA11" s="46"/>
      <c r="MTB11" s="46"/>
      <c r="MTC11" s="46"/>
      <c r="MTD11" s="46"/>
      <c r="MTE11" s="46"/>
      <c r="MTF11" s="46"/>
      <c r="MTG11" s="46"/>
      <c r="MTH11" s="46"/>
      <c r="MTI11" s="46"/>
      <c r="MTJ11" s="46"/>
      <c r="MTK11" s="46"/>
      <c r="MTL11" s="46"/>
      <c r="MTM11" s="46"/>
      <c r="MTN11" s="46"/>
      <c r="MTO11" s="46"/>
      <c r="MTP11" s="46"/>
      <c r="MTQ11" s="46"/>
      <c r="MTR11" s="46"/>
      <c r="MTS11" s="46"/>
      <c r="MTT11" s="46"/>
      <c r="MTU11" s="46"/>
      <c r="MTV11" s="46"/>
      <c r="MTW11" s="46"/>
      <c r="MTX11" s="46"/>
      <c r="MTY11" s="46"/>
      <c r="MTZ11" s="46"/>
      <c r="MUA11" s="46"/>
      <c r="MUB11" s="46"/>
      <c r="MUC11" s="46"/>
      <c r="MUD11" s="46"/>
      <c r="MUE11" s="46"/>
      <c r="MUF11" s="46"/>
      <c r="MUG11" s="46"/>
      <c r="MUH11" s="46"/>
      <c r="MUI11" s="46"/>
      <c r="MUJ11" s="46"/>
      <c r="MUK11" s="46"/>
      <c r="MUL11" s="46"/>
      <c r="MUM11" s="46"/>
      <c r="MUN11" s="46"/>
      <c r="MUO11" s="46"/>
      <c r="MUP11" s="46"/>
      <c r="MUQ11" s="46"/>
      <c r="MUR11" s="46"/>
      <c r="MUS11" s="46"/>
      <c r="MUT11" s="46"/>
      <c r="MUU11" s="46"/>
      <c r="MUV11" s="46"/>
      <c r="MUW11" s="46"/>
      <c r="MUX11" s="46"/>
      <c r="MUY11" s="46"/>
      <c r="MUZ11" s="46"/>
      <c r="MVA11" s="46"/>
      <c r="MVB11" s="46"/>
      <c r="MVC11" s="46"/>
      <c r="MVD11" s="46"/>
      <c r="MVE11" s="46"/>
      <c r="MVF11" s="46"/>
      <c r="MVG11" s="46"/>
      <c r="MVH11" s="46"/>
      <c r="MVI11" s="46"/>
      <c r="MVJ11" s="46"/>
      <c r="MVK11" s="46"/>
      <c r="MVL11" s="46"/>
      <c r="MVM11" s="46"/>
      <c r="MVN11" s="46"/>
      <c r="MVO11" s="46"/>
      <c r="MVP11" s="46"/>
      <c r="MVQ11" s="46"/>
      <c r="MVR11" s="46"/>
      <c r="MVS11" s="46"/>
      <c r="MVT11" s="46"/>
      <c r="MVU11" s="46"/>
      <c r="MVV11" s="46"/>
      <c r="MVW11" s="46"/>
      <c r="MVX11" s="46"/>
      <c r="MVY11" s="46"/>
      <c r="MVZ11" s="46"/>
      <c r="MWA11" s="46"/>
      <c r="MWB11" s="46"/>
      <c r="MWC11" s="46"/>
      <c r="MWD11" s="46"/>
      <c r="MWE11" s="46"/>
      <c r="MWF11" s="46"/>
      <c r="MWG11" s="46"/>
      <c r="MWH11" s="46"/>
      <c r="MWI11" s="46"/>
      <c r="MWJ11" s="46"/>
      <c r="MWK11" s="46"/>
      <c r="MWL11" s="46"/>
      <c r="MWM11" s="46"/>
      <c r="MWN11" s="46"/>
      <c r="MWO11" s="46"/>
      <c r="MWP11" s="46"/>
      <c r="MWQ11" s="46"/>
      <c r="MWR11" s="46"/>
      <c r="MWS11" s="46"/>
      <c r="MWT11" s="46"/>
      <c r="MWU11" s="46"/>
      <c r="MWV11" s="46"/>
      <c r="MWW11" s="46"/>
      <c r="MWX11" s="46"/>
      <c r="MWY11" s="46"/>
      <c r="MWZ11" s="46"/>
      <c r="MXA11" s="46"/>
      <c r="MXB11" s="46"/>
      <c r="MXC11" s="46"/>
      <c r="MXD11" s="46"/>
      <c r="MXE11" s="46"/>
      <c r="MXF11" s="46"/>
      <c r="MXG11" s="46"/>
      <c r="MXH11" s="46"/>
      <c r="MXI11" s="46"/>
      <c r="MXJ11" s="46"/>
      <c r="MXK11" s="46"/>
      <c r="MXL11" s="46"/>
      <c r="MXM11" s="46"/>
      <c r="MXN11" s="46"/>
      <c r="MXO11" s="46"/>
      <c r="MXP11" s="46"/>
      <c r="MXQ11" s="46"/>
      <c r="MXR11" s="46"/>
      <c r="MXS11" s="46"/>
      <c r="MXT11" s="46"/>
      <c r="MXU11" s="46"/>
      <c r="MXV11" s="46"/>
      <c r="MXW11" s="46"/>
      <c r="MXX11" s="46"/>
      <c r="MXY11" s="46"/>
      <c r="MXZ11" s="46"/>
      <c r="MYA11" s="46"/>
      <c r="MYB11" s="46"/>
      <c r="MYC11" s="46"/>
      <c r="MYD11" s="46"/>
      <c r="MYE11" s="46"/>
      <c r="MYF11" s="46"/>
      <c r="MYG11" s="46"/>
      <c r="MYH11" s="46"/>
      <c r="MYI11" s="46"/>
      <c r="MYJ11" s="46"/>
      <c r="MYK11" s="46"/>
      <c r="MYL11" s="46"/>
      <c r="MYM11" s="46"/>
      <c r="MYN11" s="46"/>
      <c r="MYO11" s="46"/>
      <c r="MYP11" s="46"/>
      <c r="MYQ11" s="46"/>
      <c r="MYR11" s="46"/>
      <c r="MYS11" s="46"/>
      <c r="MYT11" s="46"/>
      <c r="MYU11" s="46"/>
      <c r="MYV11" s="46"/>
      <c r="MYW11" s="46"/>
      <c r="MYX11" s="46"/>
      <c r="MYY11" s="46"/>
      <c r="MYZ11" s="46"/>
      <c r="MZA11" s="46"/>
      <c r="MZB11" s="46"/>
      <c r="MZC11" s="46"/>
      <c r="MZD11" s="46"/>
      <c r="MZE11" s="46"/>
      <c r="MZF11" s="46"/>
      <c r="MZG11" s="46"/>
      <c r="MZH11" s="46"/>
      <c r="MZI11" s="46"/>
      <c r="MZJ11" s="46"/>
      <c r="MZK11" s="46"/>
      <c r="MZL11" s="46"/>
      <c r="MZM11" s="46"/>
      <c r="MZN11" s="46"/>
      <c r="MZO11" s="46"/>
      <c r="MZP11" s="46"/>
      <c r="MZQ11" s="46"/>
      <c r="MZR11" s="46"/>
      <c r="MZS11" s="46"/>
      <c r="MZT11" s="46"/>
      <c r="MZU11" s="46"/>
      <c r="MZV11" s="46"/>
      <c r="MZW11" s="46"/>
      <c r="MZX11" s="46"/>
      <c r="MZY11" s="46"/>
      <c r="MZZ11" s="46"/>
      <c r="NAA11" s="46"/>
      <c r="NAB11" s="46"/>
      <c r="NAC11" s="46"/>
      <c r="NAD11" s="46"/>
      <c r="NAE11" s="46"/>
      <c r="NAF11" s="46"/>
      <c r="NAG11" s="46"/>
      <c r="NAH11" s="46"/>
      <c r="NAI11" s="46"/>
      <c r="NAJ11" s="46"/>
      <c r="NAK11" s="46"/>
      <c r="NAL11" s="46"/>
      <c r="NAM11" s="46"/>
      <c r="NAN11" s="46"/>
      <c r="NAO11" s="46"/>
      <c r="NAP11" s="46"/>
      <c r="NAQ11" s="46"/>
      <c r="NAR11" s="46"/>
      <c r="NAS11" s="46"/>
      <c r="NAT11" s="46"/>
      <c r="NAU11" s="46"/>
      <c r="NAV11" s="46"/>
      <c r="NAW11" s="46"/>
      <c r="NAX11" s="46"/>
      <c r="NAY11" s="46"/>
      <c r="NAZ11" s="46"/>
      <c r="NBA11" s="46"/>
      <c r="NBB11" s="46"/>
      <c r="NBC11" s="46"/>
      <c r="NBD11" s="46"/>
      <c r="NBE11" s="46"/>
      <c r="NBF11" s="46"/>
      <c r="NBG11" s="46"/>
      <c r="NBH11" s="46"/>
      <c r="NBI11" s="46"/>
      <c r="NBJ11" s="46"/>
      <c r="NBK11" s="46"/>
      <c r="NBL11" s="46"/>
      <c r="NBM11" s="46"/>
      <c r="NBN11" s="46"/>
      <c r="NBO11" s="46"/>
      <c r="NBP11" s="46"/>
      <c r="NBQ11" s="46"/>
      <c r="NBR11" s="46"/>
      <c r="NBS11" s="46"/>
      <c r="NBT11" s="46"/>
      <c r="NBU11" s="46"/>
      <c r="NBV11" s="46"/>
      <c r="NBW11" s="46"/>
      <c r="NBX11" s="46"/>
      <c r="NBY11" s="46"/>
      <c r="NBZ11" s="46"/>
      <c r="NCA11" s="46"/>
      <c r="NCB11" s="46"/>
      <c r="NCC11" s="46"/>
      <c r="NCD11" s="46"/>
      <c r="NCE11" s="46"/>
      <c r="NCF11" s="46"/>
      <c r="NCG11" s="46"/>
      <c r="NCH11" s="46"/>
      <c r="NCI11" s="46"/>
      <c r="NCJ11" s="46"/>
      <c r="NCK11" s="46"/>
      <c r="NCL11" s="46"/>
      <c r="NCM11" s="46"/>
      <c r="NCN11" s="46"/>
      <c r="NCO11" s="46"/>
      <c r="NCP11" s="46"/>
      <c r="NCQ11" s="46"/>
      <c r="NCR11" s="46"/>
      <c r="NCS11" s="46"/>
      <c r="NCT11" s="46"/>
      <c r="NCU11" s="46"/>
      <c r="NCV11" s="46"/>
      <c r="NCW11" s="46"/>
      <c r="NCX11" s="46"/>
      <c r="NCY11" s="46"/>
      <c r="NCZ11" s="46"/>
      <c r="NDA11" s="46"/>
      <c r="NDB11" s="46"/>
      <c r="NDC11" s="46"/>
      <c r="NDD11" s="46"/>
      <c r="NDE11" s="46"/>
      <c r="NDF11" s="46"/>
      <c r="NDG11" s="46"/>
      <c r="NDH11" s="46"/>
      <c r="NDI11" s="46"/>
      <c r="NDJ11" s="46"/>
      <c r="NDK11" s="46"/>
      <c r="NDL11" s="46"/>
      <c r="NDM11" s="46"/>
      <c r="NDN11" s="46"/>
      <c r="NDO11" s="46"/>
      <c r="NDP11" s="46"/>
      <c r="NDQ11" s="46"/>
      <c r="NDR11" s="46"/>
      <c r="NDS11" s="46"/>
      <c r="NDT11" s="46"/>
      <c r="NDU11" s="46"/>
      <c r="NDV11" s="46"/>
      <c r="NDW11" s="46"/>
      <c r="NDX11" s="46"/>
      <c r="NDY11" s="46"/>
      <c r="NDZ11" s="46"/>
      <c r="NEA11" s="46"/>
      <c r="NEB11" s="46"/>
      <c r="NEC11" s="46"/>
      <c r="NED11" s="46"/>
      <c r="NEE11" s="46"/>
      <c r="NEF11" s="46"/>
      <c r="NEG11" s="46"/>
      <c r="NEH11" s="46"/>
      <c r="NEI11" s="46"/>
      <c r="NEJ11" s="46"/>
      <c r="NEK11" s="46"/>
      <c r="NEL11" s="46"/>
      <c r="NEM11" s="46"/>
      <c r="NEN11" s="46"/>
      <c r="NEO11" s="46"/>
      <c r="NEP11" s="46"/>
      <c r="NEQ11" s="46"/>
      <c r="NER11" s="46"/>
      <c r="NES11" s="46"/>
      <c r="NET11" s="46"/>
      <c r="NEU11" s="46"/>
      <c r="NEV11" s="46"/>
      <c r="NEW11" s="46"/>
      <c r="NEX11" s="46"/>
      <c r="NEY11" s="46"/>
      <c r="NEZ11" s="46"/>
      <c r="NFA11" s="46"/>
      <c r="NFB11" s="46"/>
      <c r="NFC11" s="46"/>
      <c r="NFD11" s="46"/>
      <c r="NFE11" s="46"/>
      <c r="NFF11" s="46"/>
      <c r="NFG11" s="46"/>
      <c r="NFH11" s="46"/>
      <c r="NFI11" s="46"/>
      <c r="NFJ11" s="46"/>
      <c r="NFK11" s="46"/>
      <c r="NFL11" s="46"/>
      <c r="NFM11" s="46"/>
      <c r="NFN11" s="46"/>
      <c r="NFO11" s="46"/>
      <c r="NFP11" s="46"/>
      <c r="NFQ11" s="46"/>
      <c r="NFR11" s="46"/>
      <c r="NFS11" s="46"/>
      <c r="NFT11" s="46"/>
      <c r="NFU11" s="46"/>
      <c r="NFV11" s="46"/>
      <c r="NFW11" s="46"/>
      <c r="NFX11" s="46"/>
      <c r="NFY11" s="46"/>
      <c r="NFZ11" s="46"/>
      <c r="NGA11" s="46"/>
      <c r="NGB11" s="46"/>
      <c r="NGC11" s="46"/>
      <c r="NGD11" s="46"/>
      <c r="NGE11" s="46"/>
      <c r="NGF11" s="46"/>
      <c r="NGG11" s="46"/>
      <c r="NGH11" s="46"/>
      <c r="NGI11" s="46"/>
      <c r="NGJ11" s="46"/>
      <c r="NGK11" s="46"/>
      <c r="NGL11" s="46"/>
      <c r="NGM11" s="46"/>
      <c r="NGN11" s="46"/>
      <c r="NGO11" s="46"/>
      <c r="NGP11" s="46"/>
      <c r="NGQ11" s="46"/>
      <c r="NGR11" s="46"/>
      <c r="NGS11" s="46"/>
      <c r="NGT11" s="46"/>
      <c r="NGU11" s="46"/>
      <c r="NGV11" s="46"/>
      <c r="NGW11" s="46"/>
      <c r="NGX11" s="46"/>
      <c r="NGY11" s="46"/>
      <c r="NGZ11" s="46"/>
      <c r="NHA11" s="46"/>
      <c r="NHB11" s="46"/>
      <c r="NHC11" s="46"/>
      <c r="NHD11" s="46"/>
      <c r="NHE11" s="46"/>
      <c r="NHF11" s="46"/>
      <c r="NHG11" s="46"/>
      <c r="NHH11" s="46"/>
      <c r="NHI11" s="46"/>
      <c r="NHJ11" s="46"/>
      <c r="NHK11" s="46"/>
      <c r="NHL11" s="46"/>
      <c r="NHM11" s="46"/>
      <c r="NHN11" s="46"/>
      <c r="NHO11" s="46"/>
      <c r="NHP11" s="46"/>
      <c r="NHQ11" s="46"/>
      <c r="NHR11" s="46"/>
      <c r="NHS11" s="46"/>
      <c r="NHT11" s="46"/>
      <c r="NHU11" s="46"/>
      <c r="NHV11" s="46"/>
      <c r="NHW11" s="46"/>
      <c r="NHX11" s="46"/>
      <c r="NHY11" s="46"/>
      <c r="NHZ11" s="46"/>
      <c r="NIA11" s="46"/>
      <c r="NIB11" s="46"/>
      <c r="NIC11" s="46"/>
      <c r="NID11" s="46"/>
      <c r="NIE11" s="46"/>
      <c r="NIF11" s="46"/>
      <c r="NIG11" s="46"/>
      <c r="NIH11" s="46"/>
      <c r="NII11" s="46"/>
      <c r="NIJ11" s="46"/>
      <c r="NIK11" s="46"/>
      <c r="NIL11" s="46"/>
      <c r="NIM11" s="46"/>
      <c r="NIN11" s="46"/>
      <c r="NIO11" s="46"/>
      <c r="NIP11" s="46"/>
      <c r="NIQ11" s="46"/>
      <c r="NIR11" s="46"/>
      <c r="NIS11" s="46"/>
      <c r="NIT11" s="46"/>
      <c r="NIU11" s="46"/>
      <c r="NIV11" s="46"/>
      <c r="NIW11" s="46"/>
      <c r="NIX11" s="46"/>
      <c r="NIY11" s="46"/>
      <c r="NIZ11" s="46"/>
      <c r="NJA11" s="46"/>
      <c r="NJB11" s="46"/>
      <c r="NJC11" s="46"/>
      <c r="NJD11" s="46"/>
      <c r="NJE11" s="46"/>
      <c r="NJF11" s="46"/>
      <c r="NJG11" s="46"/>
      <c r="NJH11" s="46"/>
      <c r="NJI11" s="46"/>
      <c r="NJJ11" s="46"/>
      <c r="NJK11" s="46"/>
      <c r="NJL11" s="46"/>
      <c r="NJM11" s="46"/>
      <c r="NJN11" s="46"/>
      <c r="NJO11" s="46"/>
      <c r="NJP11" s="46"/>
      <c r="NJQ11" s="46"/>
      <c r="NJR11" s="46"/>
      <c r="NJS11" s="46"/>
      <c r="NJT11" s="46"/>
      <c r="NJU11" s="46"/>
      <c r="NJV11" s="46"/>
      <c r="NJW11" s="46"/>
      <c r="NJX11" s="46"/>
      <c r="NJY11" s="46"/>
      <c r="NJZ11" s="46"/>
      <c r="NKA11" s="46"/>
      <c r="NKB11" s="46"/>
      <c r="NKC11" s="46"/>
      <c r="NKD11" s="46"/>
      <c r="NKE11" s="46"/>
      <c r="NKF11" s="46"/>
      <c r="NKG11" s="46"/>
      <c r="NKH11" s="46"/>
      <c r="NKI11" s="46"/>
      <c r="NKJ11" s="46"/>
      <c r="NKK11" s="46"/>
      <c r="NKL11" s="46"/>
      <c r="NKM11" s="46"/>
      <c r="NKN11" s="46"/>
      <c r="NKO11" s="46"/>
      <c r="NKP11" s="46"/>
      <c r="NKQ11" s="46"/>
      <c r="NKR11" s="46"/>
      <c r="NKS11" s="46"/>
      <c r="NKT11" s="46"/>
      <c r="NKU11" s="46"/>
      <c r="NKV11" s="46"/>
      <c r="NKW11" s="46"/>
      <c r="NKX11" s="46"/>
      <c r="NKY11" s="46"/>
      <c r="NKZ11" s="46"/>
      <c r="NLA11" s="46"/>
      <c r="NLB11" s="46"/>
      <c r="NLC11" s="46"/>
      <c r="NLD11" s="46"/>
      <c r="NLE11" s="46"/>
      <c r="NLF11" s="46"/>
      <c r="NLG11" s="46"/>
      <c r="NLH11" s="46"/>
      <c r="NLI11" s="46"/>
      <c r="NLJ11" s="46"/>
      <c r="NLK11" s="46"/>
      <c r="NLL11" s="46"/>
      <c r="NLM11" s="46"/>
      <c r="NLN11" s="46"/>
      <c r="NLO11" s="46"/>
      <c r="NLP11" s="46"/>
      <c r="NLQ11" s="46"/>
      <c r="NLR11" s="46"/>
      <c r="NLS11" s="46"/>
      <c r="NLT11" s="46"/>
      <c r="NLU11" s="46"/>
      <c r="NLV11" s="46"/>
      <c r="NLW11" s="46"/>
      <c r="NLX11" s="46"/>
      <c r="NLY11" s="46"/>
      <c r="NLZ11" s="46"/>
      <c r="NMA11" s="46"/>
      <c r="NMB11" s="46"/>
      <c r="NMC11" s="46"/>
      <c r="NMD11" s="46"/>
      <c r="NME11" s="46"/>
      <c r="NMF11" s="46"/>
      <c r="NMG11" s="46"/>
      <c r="NMH11" s="46"/>
      <c r="NMI11" s="46"/>
      <c r="NMJ11" s="46"/>
      <c r="NMK11" s="46"/>
      <c r="NML11" s="46"/>
      <c r="NMM11" s="46"/>
      <c r="NMN11" s="46"/>
      <c r="NMO11" s="46"/>
      <c r="NMP11" s="46"/>
      <c r="NMQ11" s="46"/>
      <c r="NMR11" s="46"/>
      <c r="NMS11" s="46"/>
      <c r="NMT11" s="46"/>
      <c r="NMU11" s="46"/>
      <c r="NMV11" s="46"/>
      <c r="NMW11" s="46"/>
      <c r="NMX11" s="46"/>
      <c r="NMY11" s="46"/>
      <c r="NMZ11" s="46"/>
      <c r="NNA11" s="46"/>
      <c r="NNB11" s="46"/>
      <c r="NNC11" s="46"/>
      <c r="NND11" s="46"/>
      <c r="NNE11" s="46"/>
      <c r="NNF11" s="46"/>
      <c r="NNG11" s="46"/>
      <c r="NNH11" s="46"/>
      <c r="NNI11" s="46"/>
      <c r="NNJ11" s="46"/>
      <c r="NNK11" s="46"/>
      <c r="NNL11" s="46"/>
      <c r="NNM11" s="46"/>
      <c r="NNN11" s="46"/>
      <c r="NNO11" s="46"/>
      <c r="NNP11" s="46"/>
      <c r="NNQ11" s="46"/>
      <c r="NNR11" s="46"/>
      <c r="NNS11" s="46"/>
      <c r="NNT11" s="46"/>
      <c r="NNU11" s="46"/>
      <c r="NNV11" s="46"/>
      <c r="NNW11" s="46"/>
      <c r="NNX11" s="46"/>
      <c r="NNY11" s="46"/>
      <c r="NNZ11" s="46"/>
      <c r="NOA11" s="46"/>
      <c r="NOB11" s="46"/>
      <c r="NOC11" s="46"/>
      <c r="NOD11" s="46"/>
      <c r="NOE11" s="46"/>
      <c r="NOF11" s="46"/>
      <c r="NOG11" s="46"/>
      <c r="NOH11" s="46"/>
      <c r="NOI11" s="46"/>
      <c r="NOJ11" s="46"/>
      <c r="NOK11" s="46"/>
      <c r="NOL11" s="46"/>
      <c r="NOM11" s="46"/>
      <c r="NON11" s="46"/>
      <c r="NOO11" s="46"/>
      <c r="NOP11" s="46"/>
      <c r="NOQ11" s="46"/>
      <c r="NOR11" s="46"/>
      <c r="NOS11" s="46"/>
      <c r="NOT11" s="46"/>
      <c r="NOU11" s="46"/>
      <c r="NOV11" s="46"/>
      <c r="NOW11" s="46"/>
      <c r="NOX11" s="46"/>
      <c r="NOY11" s="46"/>
      <c r="NOZ11" s="46"/>
      <c r="NPA11" s="46"/>
      <c r="NPB11" s="46"/>
      <c r="NPC11" s="46"/>
      <c r="NPD11" s="46"/>
      <c r="NPE11" s="46"/>
      <c r="NPF11" s="46"/>
      <c r="NPG11" s="46"/>
      <c r="NPH11" s="46"/>
      <c r="NPI11" s="46"/>
      <c r="NPJ11" s="46"/>
      <c r="NPK11" s="46"/>
      <c r="NPL11" s="46"/>
      <c r="NPM11" s="46"/>
      <c r="NPN11" s="46"/>
      <c r="NPO11" s="46"/>
      <c r="NPP11" s="46"/>
      <c r="NPQ11" s="46"/>
      <c r="NPR11" s="46"/>
      <c r="NPS11" s="46"/>
      <c r="NPT11" s="46"/>
      <c r="NPU11" s="46"/>
      <c r="NPV11" s="46"/>
      <c r="NPW11" s="46"/>
      <c r="NPX11" s="46"/>
      <c r="NPY11" s="46"/>
      <c r="NPZ11" s="46"/>
      <c r="NQA11" s="46"/>
      <c r="NQB11" s="46"/>
      <c r="NQC11" s="46"/>
      <c r="NQD11" s="46"/>
      <c r="NQE11" s="46"/>
      <c r="NQF11" s="46"/>
      <c r="NQG11" s="46"/>
      <c r="NQH11" s="46"/>
      <c r="NQI11" s="46"/>
      <c r="NQJ11" s="46"/>
      <c r="NQK11" s="46"/>
      <c r="NQL11" s="46"/>
      <c r="NQM11" s="46"/>
      <c r="NQN11" s="46"/>
      <c r="NQO11" s="46"/>
      <c r="NQP11" s="46"/>
      <c r="NQQ11" s="46"/>
      <c r="NQR11" s="46"/>
      <c r="NQS11" s="46"/>
      <c r="NQT11" s="46"/>
      <c r="NQU11" s="46"/>
      <c r="NQV11" s="46"/>
      <c r="NQW11" s="46"/>
      <c r="NQX11" s="46"/>
      <c r="NQY11" s="46"/>
      <c r="NQZ11" s="46"/>
      <c r="NRA11" s="46"/>
      <c r="NRB11" s="46"/>
      <c r="NRC11" s="46"/>
      <c r="NRD11" s="46"/>
      <c r="NRE11" s="46"/>
      <c r="NRF11" s="46"/>
      <c r="NRG11" s="46"/>
      <c r="NRH11" s="46"/>
      <c r="NRI11" s="46"/>
      <c r="NRJ11" s="46"/>
      <c r="NRK11" s="46"/>
      <c r="NRL11" s="46"/>
      <c r="NRM11" s="46"/>
      <c r="NRN11" s="46"/>
      <c r="NRO11" s="46"/>
      <c r="NRP11" s="46"/>
      <c r="NRQ11" s="46"/>
      <c r="NRR11" s="46"/>
      <c r="NRS11" s="46"/>
      <c r="NRT11" s="46"/>
      <c r="NRU11" s="46"/>
      <c r="NRV11" s="46"/>
      <c r="NRW11" s="46"/>
      <c r="NRX11" s="46"/>
      <c r="NRY11" s="46"/>
      <c r="NRZ11" s="46"/>
      <c r="NSA11" s="46"/>
      <c r="NSB11" s="46"/>
      <c r="NSC11" s="46"/>
      <c r="NSD11" s="46"/>
      <c r="NSE11" s="46"/>
      <c r="NSF11" s="46"/>
      <c r="NSG11" s="46"/>
      <c r="NSH11" s="46"/>
      <c r="NSI11" s="46"/>
      <c r="NSJ11" s="46"/>
      <c r="NSK11" s="46"/>
      <c r="NSL11" s="46"/>
      <c r="NSM11" s="46"/>
      <c r="NSN11" s="46"/>
      <c r="NSO11" s="46"/>
      <c r="NSP11" s="46"/>
      <c r="NSQ11" s="46"/>
      <c r="NSR11" s="46"/>
      <c r="NSS11" s="46"/>
      <c r="NST11" s="46"/>
      <c r="NSU11" s="46"/>
      <c r="NSV11" s="46"/>
      <c r="NSW11" s="46"/>
      <c r="NSX11" s="46"/>
      <c r="NSY11" s="46"/>
      <c r="NSZ11" s="46"/>
      <c r="NTA11" s="46"/>
      <c r="NTB11" s="46"/>
      <c r="NTC11" s="46"/>
      <c r="NTD11" s="46"/>
      <c r="NTE11" s="46"/>
      <c r="NTF11" s="46"/>
      <c r="NTG11" s="46"/>
      <c r="NTH11" s="46"/>
      <c r="NTI11" s="46"/>
      <c r="NTJ11" s="46"/>
      <c r="NTK11" s="46"/>
      <c r="NTL11" s="46"/>
      <c r="NTM11" s="46"/>
      <c r="NTN11" s="46"/>
      <c r="NTO11" s="46"/>
      <c r="NTP11" s="46"/>
      <c r="NTQ11" s="46"/>
      <c r="NTR11" s="46"/>
      <c r="NTS11" s="46"/>
      <c r="NTT11" s="46"/>
      <c r="NTU11" s="46"/>
      <c r="NTV11" s="46"/>
      <c r="NTW11" s="46"/>
      <c r="NTX11" s="46"/>
      <c r="NTY11" s="46"/>
      <c r="NTZ11" s="46"/>
      <c r="NUA11" s="46"/>
      <c r="NUB11" s="46"/>
      <c r="NUC11" s="46"/>
      <c r="NUD11" s="46"/>
      <c r="NUE11" s="46"/>
      <c r="NUF11" s="46"/>
      <c r="NUG11" s="46"/>
      <c r="NUH11" s="46"/>
      <c r="NUI11" s="46"/>
      <c r="NUJ11" s="46"/>
      <c r="NUK11" s="46"/>
      <c r="NUL11" s="46"/>
      <c r="NUM11" s="46"/>
      <c r="NUN11" s="46"/>
      <c r="NUO11" s="46"/>
      <c r="NUP11" s="46"/>
      <c r="NUQ11" s="46"/>
      <c r="NUR11" s="46"/>
      <c r="NUS11" s="46"/>
      <c r="NUT11" s="46"/>
      <c r="NUU11" s="46"/>
      <c r="NUV11" s="46"/>
      <c r="NUW11" s="46"/>
      <c r="NUX11" s="46"/>
      <c r="NUY11" s="46"/>
      <c r="NUZ11" s="46"/>
      <c r="NVA11" s="46"/>
      <c r="NVB11" s="46"/>
      <c r="NVC11" s="46"/>
      <c r="NVD11" s="46"/>
      <c r="NVE11" s="46"/>
      <c r="NVF11" s="46"/>
      <c r="NVG11" s="46"/>
      <c r="NVH11" s="46"/>
      <c r="NVI11" s="46"/>
      <c r="NVJ11" s="46"/>
      <c r="NVK11" s="46"/>
      <c r="NVL11" s="46"/>
      <c r="NVM11" s="46"/>
      <c r="NVN11" s="46"/>
      <c r="NVO11" s="46"/>
      <c r="NVP11" s="46"/>
      <c r="NVQ11" s="46"/>
      <c r="NVR11" s="46"/>
      <c r="NVS11" s="46"/>
      <c r="NVT11" s="46"/>
      <c r="NVU11" s="46"/>
      <c r="NVV11" s="46"/>
      <c r="NVW11" s="46"/>
      <c r="NVX11" s="46"/>
      <c r="NVY11" s="46"/>
      <c r="NVZ11" s="46"/>
      <c r="NWA11" s="46"/>
      <c r="NWB11" s="46"/>
      <c r="NWC11" s="46"/>
      <c r="NWD11" s="46"/>
      <c r="NWE11" s="46"/>
      <c r="NWF11" s="46"/>
      <c r="NWG11" s="46"/>
      <c r="NWH11" s="46"/>
      <c r="NWI11" s="46"/>
      <c r="NWJ11" s="46"/>
      <c r="NWK11" s="46"/>
      <c r="NWL11" s="46"/>
      <c r="NWM11" s="46"/>
      <c r="NWN11" s="46"/>
      <c r="NWO11" s="46"/>
      <c r="NWP11" s="46"/>
      <c r="NWQ11" s="46"/>
      <c r="NWR11" s="46"/>
      <c r="NWS11" s="46"/>
      <c r="NWT11" s="46"/>
      <c r="NWU11" s="46"/>
      <c r="NWV11" s="46"/>
      <c r="NWW11" s="46"/>
      <c r="NWX11" s="46"/>
      <c r="NWY11" s="46"/>
      <c r="NWZ11" s="46"/>
      <c r="NXA11" s="46"/>
      <c r="NXB11" s="46"/>
      <c r="NXC11" s="46"/>
      <c r="NXD11" s="46"/>
      <c r="NXE11" s="46"/>
      <c r="NXF11" s="46"/>
      <c r="NXG11" s="46"/>
      <c r="NXH11" s="46"/>
      <c r="NXI11" s="46"/>
      <c r="NXJ11" s="46"/>
      <c r="NXK11" s="46"/>
      <c r="NXL11" s="46"/>
      <c r="NXM11" s="46"/>
      <c r="NXN11" s="46"/>
      <c r="NXO11" s="46"/>
      <c r="NXP11" s="46"/>
      <c r="NXQ11" s="46"/>
      <c r="NXR11" s="46"/>
      <c r="NXS11" s="46"/>
      <c r="NXT11" s="46"/>
      <c r="NXU11" s="46"/>
      <c r="NXV11" s="46"/>
      <c r="NXW11" s="46"/>
      <c r="NXX11" s="46"/>
      <c r="NXY11" s="46"/>
      <c r="NXZ11" s="46"/>
      <c r="NYA11" s="46"/>
      <c r="NYB11" s="46"/>
      <c r="NYC11" s="46"/>
      <c r="NYD11" s="46"/>
      <c r="NYE11" s="46"/>
      <c r="NYF11" s="46"/>
      <c r="NYG11" s="46"/>
      <c r="NYH11" s="46"/>
      <c r="NYI11" s="46"/>
      <c r="NYJ11" s="46"/>
      <c r="NYK11" s="46"/>
      <c r="NYL11" s="46"/>
      <c r="NYM11" s="46"/>
      <c r="NYN11" s="46"/>
      <c r="NYO11" s="46"/>
      <c r="NYP11" s="46"/>
      <c r="NYQ11" s="46"/>
      <c r="NYR11" s="46"/>
      <c r="NYS11" s="46"/>
      <c r="NYT11" s="46"/>
      <c r="NYU11" s="46"/>
      <c r="NYV11" s="46"/>
      <c r="NYW11" s="46"/>
      <c r="NYX11" s="46"/>
      <c r="NYY11" s="46"/>
      <c r="NYZ11" s="46"/>
      <c r="NZA11" s="46"/>
      <c r="NZB11" s="46"/>
      <c r="NZC11" s="46"/>
      <c r="NZD11" s="46"/>
      <c r="NZE11" s="46"/>
      <c r="NZF11" s="46"/>
      <c r="NZG11" s="46"/>
      <c r="NZH11" s="46"/>
      <c r="NZI11" s="46"/>
      <c r="NZJ11" s="46"/>
      <c r="NZK11" s="46"/>
      <c r="NZL11" s="46"/>
      <c r="NZM11" s="46"/>
      <c r="NZN11" s="46"/>
      <c r="NZO11" s="46"/>
      <c r="NZP11" s="46"/>
      <c r="NZQ11" s="46"/>
      <c r="NZR11" s="46"/>
      <c r="NZS11" s="46"/>
      <c r="NZT11" s="46"/>
      <c r="NZU11" s="46"/>
      <c r="NZV11" s="46"/>
      <c r="NZW11" s="46"/>
      <c r="NZX11" s="46"/>
      <c r="NZY11" s="46"/>
      <c r="NZZ11" s="46"/>
      <c r="OAA11" s="46"/>
      <c r="OAB11" s="46"/>
      <c r="OAC11" s="46"/>
      <c r="OAD11" s="46"/>
      <c r="OAE11" s="46"/>
      <c r="OAF11" s="46"/>
      <c r="OAG11" s="46"/>
      <c r="OAH11" s="46"/>
      <c r="OAI11" s="46"/>
      <c r="OAJ11" s="46"/>
      <c r="OAK11" s="46"/>
      <c r="OAL11" s="46"/>
      <c r="OAM11" s="46"/>
      <c r="OAN11" s="46"/>
      <c r="OAO11" s="46"/>
      <c r="OAP11" s="46"/>
      <c r="OAQ11" s="46"/>
      <c r="OAR11" s="46"/>
      <c r="OAS11" s="46"/>
      <c r="OAT11" s="46"/>
      <c r="OAU11" s="46"/>
      <c r="OAV11" s="46"/>
      <c r="OAW11" s="46"/>
      <c r="OAX11" s="46"/>
      <c r="OAY11" s="46"/>
      <c r="OAZ11" s="46"/>
      <c r="OBA11" s="46"/>
      <c r="OBB11" s="46"/>
      <c r="OBC11" s="46"/>
      <c r="OBD11" s="46"/>
      <c r="OBE11" s="46"/>
      <c r="OBF11" s="46"/>
      <c r="OBG11" s="46"/>
      <c r="OBH11" s="46"/>
      <c r="OBI11" s="46"/>
      <c r="OBJ11" s="46"/>
      <c r="OBK11" s="46"/>
      <c r="OBL11" s="46"/>
      <c r="OBM11" s="46"/>
      <c r="OBN11" s="46"/>
      <c r="OBO11" s="46"/>
      <c r="OBP11" s="46"/>
      <c r="OBQ11" s="46"/>
      <c r="OBR11" s="46"/>
      <c r="OBS11" s="46"/>
      <c r="OBT11" s="46"/>
      <c r="OBU11" s="46"/>
      <c r="OBV11" s="46"/>
      <c r="OBW11" s="46"/>
      <c r="OBX11" s="46"/>
      <c r="OBY11" s="46"/>
      <c r="OBZ11" s="46"/>
      <c r="OCA11" s="46"/>
      <c r="OCB11" s="46"/>
      <c r="OCC11" s="46"/>
      <c r="OCD11" s="46"/>
      <c r="OCE11" s="46"/>
      <c r="OCF11" s="46"/>
      <c r="OCG11" s="46"/>
      <c r="OCH11" s="46"/>
      <c r="OCI11" s="46"/>
      <c r="OCJ11" s="46"/>
      <c r="OCK11" s="46"/>
      <c r="OCL11" s="46"/>
      <c r="OCM11" s="46"/>
      <c r="OCN11" s="46"/>
      <c r="OCO11" s="46"/>
      <c r="OCP11" s="46"/>
      <c r="OCQ11" s="46"/>
      <c r="OCR11" s="46"/>
      <c r="OCS11" s="46"/>
      <c r="OCT11" s="46"/>
      <c r="OCU11" s="46"/>
      <c r="OCV11" s="46"/>
      <c r="OCW11" s="46"/>
      <c r="OCX11" s="46"/>
      <c r="OCY11" s="46"/>
      <c r="OCZ11" s="46"/>
      <c r="ODA11" s="46"/>
      <c r="ODB11" s="46"/>
      <c r="ODC11" s="46"/>
      <c r="ODD11" s="46"/>
      <c r="ODE11" s="46"/>
      <c r="ODF11" s="46"/>
      <c r="ODG11" s="46"/>
      <c r="ODH11" s="46"/>
      <c r="ODI11" s="46"/>
      <c r="ODJ11" s="46"/>
      <c r="ODK11" s="46"/>
      <c r="ODL11" s="46"/>
      <c r="ODM11" s="46"/>
      <c r="ODN11" s="46"/>
      <c r="ODO11" s="46"/>
      <c r="ODP11" s="46"/>
      <c r="ODQ11" s="46"/>
      <c r="ODR11" s="46"/>
      <c r="ODS11" s="46"/>
      <c r="ODT11" s="46"/>
      <c r="ODU11" s="46"/>
      <c r="ODV11" s="46"/>
      <c r="ODW11" s="46"/>
      <c r="ODX11" s="46"/>
      <c r="ODY11" s="46"/>
      <c r="ODZ11" s="46"/>
      <c r="OEA11" s="46"/>
      <c r="OEB11" s="46"/>
      <c r="OEC11" s="46"/>
      <c r="OED11" s="46"/>
      <c r="OEE11" s="46"/>
      <c r="OEF11" s="46"/>
      <c r="OEG11" s="46"/>
      <c r="OEH11" s="46"/>
      <c r="OEI11" s="46"/>
      <c r="OEJ11" s="46"/>
      <c r="OEK11" s="46"/>
      <c r="OEL11" s="46"/>
      <c r="OEM11" s="46"/>
      <c r="OEN11" s="46"/>
      <c r="OEO11" s="46"/>
      <c r="OEP11" s="46"/>
      <c r="OEQ11" s="46"/>
      <c r="OER11" s="46"/>
      <c r="OES11" s="46"/>
      <c r="OET11" s="46"/>
      <c r="OEU11" s="46"/>
      <c r="OEV11" s="46"/>
      <c r="OEW11" s="46"/>
      <c r="OEX11" s="46"/>
      <c r="OEY11" s="46"/>
      <c r="OEZ11" s="46"/>
      <c r="OFA11" s="46"/>
      <c r="OFB11" s="46"/>
      <c r="OFC11" s="46"/>
      <c r="OFD11" s="46"/>
      <c r="OFE11" s="46"/>
      <c r="OFF11" s="46"/>
      <c r="OFG11" s="46"/>
      <c r="OFH11" s="46"/>
      <c r="OFI11" s="46"/>
      <c r="OFJ11" s="46"/>
      <c r="OFK11" s="46"/>
      <c r="OFL11" s="46"/>
      <c r="OFM11" s="46"/>
      <c r="OFN11" s="46"/>
      <c r="OFO11" s="46"/>
      <c r="OFP11" s="46"/>
      <c r="OFQ11" s="46"/>
      <c r="OFR11" s="46"/>
      <c r="OFS11" s="46"/>
      <c r="OFT11" s="46"/>
      <c r="OFU11" s="46"/>
      <c r="OFV11" s="46"/>
      <c r="OFW11" s="46"/>
      <c r="OFX11" s="46"/>
      <c r="OFY11" s="46"/>
      <c r="OFZ11" s="46"/>
      <c r="OGA11" s="46"/>
      <c r="OGB11" s="46"/>
      <c r="OGC11" s="46"/>
      <c r="OGD11" s="46"/>
      <c r="OGE11" s="46"/>
      <c r="OGF11" s="46"/>
      <c r="OGG11" s="46"/>
      <c r="OGH11" s="46"/>
      <c r="OGI11" s="46"/>
      <c r="OGJ11" s="46"/>
      <c r="OGK11" s="46"/>
      <c r="OGL11" s="46"/>
      <c r="OGM11" s="46"/>
      <c r="OGN11" s="46"/>
      <c r="OGO11" s="46"/>
      <c r="OGP11" s="46"/>
      <c r="OGQ11" s="46"/>
      <c r="OGR11" s="46"/>
      <c r="OGS11" s="46"/>
      <c r="OGT11" s="46"/>
      <c r="OGU11" s="46"/>
      <c r="OGV11" s="46"/>
      <c r="OGW11" s="46"/>
      <c r="OGX11" s="46"/>
      <c r="OGY11" s="46"/>
      <c r="OGZ11" s="46"/>
      <c r="OHA11" s="46"/>
      <c r="OHB11" s="46"/>
      <c r="OHC11" s="46"/>
      <c r="OHD11" s="46"/>
      <c r="OHE11" s="46"/>
      <c r="OHF11" s="46"/>
      <c r="OHG11" s="46"/>
      <c r="OHH11" s="46"/>
      <c r="OHI11" s="46"/>
      <c r="OHJ11" s="46"/>
      <c r="OHK11" s="46"/>
      <c r="OHL11" s="46"/>
      <c r="OHM11" s="46"/>
      <c r="OHN11" s="46"/>
      <c r="OHO11" s="46"/>
      <c r="OHP11" s="46"/>
      <c r="OHQ11" s="46"/>
      <c r="OHR11" s="46"/>
      <c r="OHS11" s="46"/>
      <c r="OHT11" s="46"/>
      <c r="OHU11" s="46"/>
      <c r="OHV11" s="46"/>
      <c r="OHW11" s="46"/>
      <c r="OHX11" s="46"/>
      <c r="OHY11" s="46"/>
      <c r="OHZ11" s="46"/>
      <c r="OIA11" s="46"/>
      <c r="OIB11" s="46"/>
      <c r="OIC11" s="46"/>
      <c r="OID11" s="46"/>
      <c r="OIE11" s="46"/>
      <c r="OIF11" s="46"/>
      <c r="OIG11" s="46"/>
      <c r="OIH11" s="46"/>
      <c r="OII11" s="46"/>
      <c r="OIJ11" s="46"/>
      <c r="OIK11" s="46"/>
      <c r="OIL11" s="46"/>
      <c r="OIM11" s="46"/>
      <c r="OIN11" s="46"/>
      <c r="OIO11" s="46"/>
      <c r="OIP11" s="46"/>
      <c r="OIQ11" s="46"/>
      <c r="OIR11" s="46"/>
      <c r="OIS11" s="46"/>
      <c r="OIT11" s="46"/>
      <c r="OIU11" s="46"/>
      <c r="OIV11" s="46"/>
      <c r="OIW11" s="46"/>
      <c r="OIX11" s="46"/>
      <c r="OIY11" s="46"/>
      <c r="OIZ11" s="46"/>
      <c r="OJA11" s="46"/>
      <c r="OJB11" s="46"/>
      <c r="OJC11" s="46"/>
      <c r="OJD11" s="46"/>
      <c r="OJE11" s="46"/>
      <c r="OJF11" s="46"/>
      <c r="OJG11" s="46"/>
      <c r="OJH11" s="46"/>
      <c r="OJI11" s="46"/>
      <c r="OJJ11" s="46"/>
      <c r="OJK11" s="46"/>
      <c r="OJL11" s="46"/>
      <c r="OJM11" s="46"/>
      <c r="OJN11" s="46"/>
      <c r="OJO11" s="46"/>
      <c r="OJP11" s="46"/>
      <c r="OJQ11" s="46"/>
      <c r="OJR11" s="46"/>
      <c r="OJS11" s="46"/>
      <c r="OJT11" s="46"/>
      <c r="OJU11" s="46"/>
      <c r="OJV11" s="46"/>
      <c r="OJW11" s="46"/>
      <c r="OJX11" s="46"/>
      <c r="OJY11" s="46"/>
      <c r="OJZ11" s="46"/>
      <c r="OKA11" s="46"/>
      <c r="OKB11" s="46"/>
      <c r="OKC11" s="46"/>
      <c r="OKD11" s="46"/>
      <c r="OKE11" s="46"/>
      <c r="OKF11" s="46"/>
      <c r="OKG11" s="46"/>
      <c r="OKH11" s="46"/>
      <c r="OKI11" s="46"/>
      <c r="OKJ11" s="46"/>
      <c r="OKK11" s="46"/>
      <c r="OKL11" s="46"/>
      <c r="OKM11" s="46"/>
      <c r="OKN11" s="46"/>
      <c r="OKO11" s="46"/>
      <c r="OKP11" s="46"/>
      <c r="OKQ11" s="46"/>
      <c r="OKR11" s="46"/>
      <c r="OKS11" s="46"/>
      <c r="OKT11" s="46"/>
      <c r="OKU11" s="46"/>
      <c r="OKV11" s="46"/>
      <c r="OKW11" s="46"/>
      <c r="OKX11" s="46"/>
      <c r="OKY11" s="46"/>
      <c r="OKZ11" s="46"/>
      <c r="OLA11" s="46"/>
      <c r="OLB11" s="46"/>
      <c r="OLC11" s="46"/>
      <c r="OLD11" s="46"/>
      <c r="OLE11" s="46"/>
      <c r="OLF11" s="46"/>
      <c r="OLG11" s="46"/>
      <c r="OLH11" s="46"/>
      <c r="OLI11" s="46"/>
      <c r="OLJ11" s="46"/>
      <c r="OLK11" s="46"/>
      <c r="OLL11" s="46"/>
      <c r="OLM11" s="46"/>
      <c r="OLN11" s="46"/>
      <c r="OLO11" s="46"/>
      <c r="OLP11" s="46"/>
      <c r="OLQ11" s="46"/>
      <c r="OLR11" s="46"/>
      <c r="OLS11" s="46"/>
      <c r="OLT11" s="46"/>
      <c r="OLU11" s="46"/>
      <c r="OLV11" s="46"/>
      <c r="OLW11" s="46"/>
      <c r="OLX11" s="46"/>
      <c r="OLY11" s="46"/>
      <c r="OLZ11" s="46"/>
      <c r="OMA11" s="46"/>
      <c r="OMB11" s="46"/>
      <c r="OMC11" s="46"/>
      <c r="OMD11" s="46"/>
      <c r="OME11" s="46"/>
      <c r="OMF11" s="46"/>
      <c r="OMG11" s="46"/>
      <c r="OMH11" s="46"/>
      <c r="OMI11" s="46"/>
      <c r="OMJ11" s="46"/>
      <c r="OMK11" s="46"/>
      <c r="OML11" s="46"/>
      <c r="OMM11" s="46"/>
      <c r="OMN11" s="46"/>
      <c r="OMO11" s="46"/>
      <c r="OMP11" s="46"/>
      <c r="OMQ11" s="46"/>
      <c r="OMR11" s="46"/>
      <c r="OMS11" s="46"/>
      <c r="OMT11" s="46"/>
      <c r="OMU11" s="46"/>
      <c r="OMV11" s="46"/>
      <c r="OMW11" s="46"/>
      <c r="OMX11" s="46"/>
      <c r="OMY11" s="46"/>
      <c r="OMZ11" s="46"/>
      <c r="ONA11" s="46"/>
      <c r="ONB11" s="46"/>
      <c r="ONC11" s="46"/>
      <c r="OND11" s="46"/>
      <c r="ONE11" s="46"/>
      <c r="ONF11" s="46"/>
      <c r="ONG11" s="46"/>
      <c r="ONH11" s="46"/>
      <c r="ONI11" s="46"/>
      <c r="ONJ11" s="46"/>
      <c r="ONK11" s="46"/>
      <c r="ONL11" s="46"/>
      <c r="ONM11" s="46"/>
      <c r="ONN11" s="46"/>
      <c r="ONO11" s="46"/>
      <c r="ONP11" s="46"/>
      <c r="ONQ11" s="46"/>
      <c r="ONR11" s="46"/>
      <c r="ONS11" s="46"/>
      <c r="ONT11" s="46"/>
      <c r="ONU11" s="46"/>
      <c r="ONV11" s="46"/>
      <c r="ONW11" s="46"/>
      <c r="ONX11" s="46"/>
      <c r="ONY11" s="46"/>
      <c r="ONZ11" s="46"/>
      <c r="OOA11" s="46"/>
      <c r="OOB11" s="46"/>
      <c r="OOC11" s="46"/>
      <c r="OOD11" s="46"/>
      <c r="OOE11" s="46"/>
      <c r="OOF11" s="46"/>
      <c r="OOG11" s="46"/>
      <c r="OOH11" s="46"/>
      <c r="OOI11" s="46"/>
      <c r="OOJ11" s="46"/>
      <c r="OOK11" s="46"/>
      <c r="OOL11" s="46"/>
      <c r="OOM11" s="46"/>
      <c r="OON11" s="46"/>
      <c r="OOO11" s="46"/>
      <c r="OOP11" s="46"/>
      <c r="OOQ11" s="46"/>
      <c r="OOR11" s="46"/>
      <c r="OOS11" s="46"/>
      <c r="OOT11" s="46"/>
      <c r="OOU11" s="46"/>
      <c r="OOV11" s="46"/>
      <c r="OOW11" s="46"/>
      <c r="OOX11" s="46"/>
      <c r="OOY11" s="46"/>
      <c r="OOZ11" s="46"/>
      <c r="OPA11" s="46"/>
      <c r="OPB11" s="46"/>
      <c r="OPC11" s="46"/>
      <c r="OPD11" s="46"/>
      <c r="OPE11" s="46"/>
      <c r="OPF11" s="46"/>
      <c r="OPG11" s="46"/>
      <c r="OPH11" s="46"/>
      <c r="OPI11" s="46"/>
      <c r="OPJ11" s="46"/>
      <c r="OPK11" s="46"/>
      <c r="OPL11" s="46"/>
      <c r="OPM11" s="46"/>
      <c r="OPN11" s="46"/>
      <c r="OPO11" s="46"/>
      <c r="OPP11" s="46"/>
      <c r="OPQ11" s="46"/>
      <c r="OPR11" s="46"/>
      <c r="OPS11" s="46"/>
      <c r="OPT11" s="46"/>
      <c r="OPU11" s="46"/>
      <c r="OPV11" s="46"/>
      <c r="OPW11" s="46"/>
      <c r="OPX11" s="46"/>
      <c r="OPY11" s="46"/>
      <c r="OPZ11" s="46"/>
      <c r="OQA11" s="46"/>
      <c r="OQB11" s="46"/>
      <c r="OQC11" s="46"/>
      <c r="OQD11" s="46"/>
      <c r="OQE11" s="46"/>
      <c r="OQF11" s="46"/>
      <c r="OQG11" s="46"/>
      <c r="OQH11" s="46"/>
      <c r="OQI11" s="46"/>
      <c r="OQJ11" s="46"/>
      <c r="OQK11" s="46"/>
      <c r="OQL11" s="46"/>
      <c r="OQM11" s="46"/>
      <c r="OQN11" s="46"/>
      <c r="OQO11" s="46"/>
      <c r="OQP11" s="46"/>
      <c r="OQQ11" s="46"/>
      <c r="OQR11" s="46"/>
      <c r="OQS11" s="46"/>
      <c r="OQT11" s="46"/>
      <c r="OQU11" s="46"/>
      <c r="OQV11" s="46"/>
      <c r="OQW11" s="46"/>
      <c r="OQX11" s="46"/>
      <c r="OQY11" s="46"/>
      <c r="OQZ11" s="46"/>
      <c r="ORA11" s="46"/>
      <c r="ORB11" s="46"/>
      <c r="ORC11" s="46"/>
      <c r="ORD11" s="46"/>
      <c r="ORE11" s="46"/>
      <c r="ORF11" s="46"/>
      <c r="ORG11" s="46"/>
      <c r="ORH11" s="46"/>
      <c r="ORI11" s="46"/>
      <c r="ORJ11" s="46"/>
      <c r="ORK11" s="46"/>
      <c r="ORL11" s="46"/>
      <c r="ORM11" s="46"/>
      <c r="ORN11" s="46"/>
      <c r="ORO11" s="46"/>
      <c r="ORP11" s="46"/>
      <c r="ORQ11" s="46"/>
      <c r="ORR11" s="46"/>
      <c r="ORS11" s="46"/>
      <c r="ORT11" s="46"/>
      <c r="ORU11" s="46"/>
      <c r="ORV11" s="46"/>
      <c r="ORW11" s="46"/>
      <c r="ORX11" s="46"/>
      <c r="ORY11" s="46"/>
      <c r="ORZ11" s="46"/>
      <c r="OSA11" s="46"/>
      <c r="OSB11" s="46"/>
      <c r="OSC11" s="46"/>
      <c r="OSD11" s="46"/>
      <c r="OSE11" s="46"/>
      <c r="OSF11" s="46"/>
      <c r="OSG11" s="46"/>
      <c r="OSH11" s="46"/>
      <c r="OSI11" s="46"/>
      <c r="OSJ11" s="46"/>
      <c r="OSK11" s="46"/>
      <c r="OSL11" s="46"/>
      <c r="OSM11" s="46"/>
      <c r="OSN11" s="46"/>
      <c r="OSO11" s="46"/>
      <c r="OSP11" s="46"/>
      <c r="OSQ11" s="46"/>
      <c r="OSR11" s="46"/>
      <c r="OSS11" s="46"/>
      <c r="OST11" s="46"/>
      <c r="OSU11" s="46"/>
      <c r="OSV11" s="46"/>
      <c r="OSW11" s="46"/>
      <c r="OSX11" s="46"/>
      <c r="OSY11" s="46"/>
      <c r="OSZ11" s="46"/>
      <c r="OTA11" s="46"/>
      <c r="OTB11" s="46"/>
      <c r="OTC11" s="46"/>
      <c r="OTD11" s="46"/>
      <c r="OTE11" s="46"/>
      <c r="OTF11" s="46"/>
      <c r="OTG11" s="46"/>
      <c r="OTH11" s="46"/>
      <c r="OTI11" s="46"/>
      <c r="OTJ11" s="46"/>
      <c r="OTK11" s="46"/>
      <c r="OTL11" s="46"/>
      <c r="OTM11" s="46"/>
      <c r="OTN11" s="46"/>
      <c r="OTO11" s="46"/>
      <c r="OTP11" s="46"/>
      <c r="OTQ11" s="46"/>
      <c r="OTR11" s="46"/>
      <c r="OTS11" s="46"/>
      <c r="OTT11" s="46"/>
      <c r="OTU11" s="46"/>
      <c r="OTV11" s="46"/>
      <c r="OTW11" s="46"/>
      <c r="OTX11" s="46"/>
      <c r="OTY11" s="46"/>
      <c r="OTZ11" s="46"/>
      <c r="OUA11" s="46"/>
      <c r="OUB11" s="46"/>
      <c r="OUC11" s="46"/>
      <c r="OUD11" s="46"/>
      <c r="OUE11" s="46"/>
      <c r="OUF11" s="46"/>
      <c r="OUG11" s="46"/>
      <c r="OUH11" s="46"/>
      <c r="OUI11" s="46"/>
      <c r="OUJ11" s="46"/>
      <c r="OUK11" s="46"/>
      <c r="OUL11" s="46"/>
      <c r="OUM11" s="46"/>
      <c r="OUN11" s="46"/>
      <c r="OUO11" s="46"/>
      <c r="OUP11" s="46"/>
      <c r="OUQ11" s="46"/>
      <c r="OUR11" s="46"/>
      <c r="OUS11" s="46"/>
      <c r="OUT11" s="46"/>
      <c r="OUU11" s="46"/>
      <c r="OUV11" s="46"/>
      <c r="OUW11" s="46"/>
      <c r="OUX11" s="46"/>
      <c r="OUY11" s="46"/>
      <c r="OUZ11" s="46"/>
      <c r="OVA11" s="46"/>
      <c r="OVB11" s="46"/>
      <c r="OVC11" s="46"/>
      <c r="OVD11" s="46"/>
      <c r="OVE11" s="46"/>
      <c r="OVF11" s="46"/>
      <c r="OVG11" s="46"/>
      <c r="OVH11" s="46"/>
      <c r="OVI11" s="46"/>
      <c r="OVJ11" s="46"/>
      <c r="OVK11" s="46"/>
      <c r="OVL11" s="46"/>
      <c r="OVM11" s="46"/>
      <c r="OVN11" s="46"/>
      <c r="OVO11" s="46"/>
      <c r="OVP11" s="46"/>
      <c r="OVQ11" s="46"/>
      <c r="OVR11" s="46"/>
      <c r="OVS11" s="46"/>
      <c r="OVT11" s="46"/>
      <c r="OVU11" s="46"/>
      <c r="OVV11" s="46"/>
      <c r="OVW11" s="46"/>
      <c r="OVX11" s="46"/>
      <c r="OVY11" s="46"/>
      <c r="OVZ11" s="46"/>
      <c r="OWA11" s="46"/>
      <c r="OWB11" s="46"/>
      <c r="OWC11" s="46"/>
      <c r="OWD11" s="46"/>
      <c r="OWE11" s="46"/>
      <c r="OWF11" s="46"/>
      <c r="OWG11" s="46"/>
      <c r="OWH11" s="46"/>
      <c r="OWI11" s="46"/>
      <c r="OWJ11" s="46"/>
      <c r="OWK11" s="46"/>
      <c r="OWL11" s="46"/>
      <c r="OWM11" s="46"/>
      <c r="OWN11" s="46"/>
      <c r="OWO11" s="46"/>
      <c r="OWP11" s="46"/>
      <c r="OWQ11" s="46"/>
      <c r="OWR11" s="46"/>
      <c r="OWS11" s="46"/>
      <c r="OWT11" s="46"/>
      <c r="OWU11" s="46"/>
      <c r="OWV11" s="46"/>
      <c r="OWW11" s="46"/>
      <c r="OWX11" s="46"/>
      <c r="OWY11" s="46"/>
      <c r="OWZ11" s="46"/>
      <c r="OXA11" s="46"/>
      <c r="OXB11" s="46"/>
      <c r="OXC11" s="46"/>
      <c r="OXD11" s="46"/>
      <c r="OXE11" s="46"/>
      <c r="OXF11" s="46"/>
      <c r="OXG11" s="46"/>
      <c r="OXH11" s="46"/>
      <c r="OXI11" s="46"/>
      <c r="OXJ11" s="46"/>
      <c r="OXK11" s="46"/>
      <c r="OXL11" s="46"/>
      <c r="OXM11" s="46"/>
      <c r="OXN11" s="46"/>
      <c r="OXO11" s="46"/>
      <c r="OXP11" s="46"/>
      <c r="OXQ11" s="46"/>
      <c r="OXR11" s="46"/>
      <c r="OXS11" s="46"/>
      <c r="OXT11" s="46"/>
      <c r="OXU11" s="46"/>
      <c r="OXV11" s="46"/>
      <c r="OXW11" s="46"/>
      <c r="OXX11" s="46"/>
      <c r="OXY11" s="46"/>
      <c r="OXZ11" s="46"/>
      <c r="OYA11" s="46"/>
      <c r="OYB11" s="46"/>
      <c r="OYC11" s="46"/>
      <c r="OYD11" s="46"/>
      <c r="OYE11" s="46"/>
      <c r="OYF11" s="46"/>
      <c r="OYG11" s="46"/>
      <c r="OYH11" s="46"/>
      <c r="OYI11" s="46"/>
      <c r="OYJ11" s="46"/>
      <c r="OYK11" s="46"/>
      <c r="OYL11" s="46"/>
      <c r="OYM11" s="46"/>
      <c r="OYN11" s="46"/>
      <c r="OYO11" s="46"/>
      <c r="OYP11" s="46"/>
      <c r="OYQ11" s="46"/>
      <c r="OYR11" s="46"/>
      <c r="OYS11" s="46"/>
      <c r="OYT11" s="46"/>
      <c r="OYU11" s="46"/>
      <c r="OYV11" s="46"/>
      <c r="OYW11" s="46"/>
      <c r="OYX11" s="46"/>
      <c r="OYY11" s="46"/>
      <c r="OYZ11" s="46"/>
      <c r="OZA11" s="46"/>
      <c r="OZB11" s="46"/>
      <c r="OZC11" s="46"/>
      <c r="OZD11" s="46"/>
      <c r="OZE11" s="46"/>
      <c r="OZF11" s="46"/>
      <c r="OZG11" s="46"/>
      <c r="OZH11" s="46"/>
      <c r="OZI11" s="46"/>
      <c r="OZJ11" s="46"/>
      <c r="OZK11" s="46"/>
      <c r="OZL11" s="46"/>
      <c r="OZM11" s="46"/>
      <c r="OZN11" s="46"/>
      <c r="OZO11" s="46"/>
      <c r="OZP11" s="46"/>
      <c r="OZQ11" s="46"/>
      <c r="OZR11" s="46"/>
      <c r="OZS11" s="46"/>
      <c r="OZT11" s="46"/>
      <c r="OZU11" s="46"/>
      <c r="OZV11" s="46"/>
      <c r="OZW11" s="46"/>
      <c r="OZX11" s="46"/>
      <c r="OZY11" s="46"/>
      <c r="OZZ11" s="46"/>
      <c r="PAA11" s="46"/>
      <c r="PAB11" s="46"/>
      <c r="PAC11" s="46"/>
      <c r="PAD11" s="46"/>
      <c r="PAE11" s="46"/>
      <c r="PAF11" s="46"/>
      <c r="PAG11" s="46"/>
      <c r="PAH11" s="46"/>
      <c r="PAI11" s="46"/>
      <c r="PAJ11" s="46"/>
      <c r="PAK11" s="46"/>
      <c r="PAL11" s="46"/>
      <c r="PAM11" s="46"/>
      <c r="PAN11" s="46"/>
      <c r="PAO11" s="46"/>
      <c r="PAP11" s="46"/>
      <c r="PAQ11" s="46"/>
      <c r="PAR11" s="46"/>
      <c r="PAS11" s="46"/>
      <c r="PAT11" s="46"/>
      <c r="PAU11" s="46"/>
      <c r="PAV11" s="46"/>
      <c r="PAW11" s="46"/>
      <c r="PAX11" s="46"/>
      <c r="PAY11" s="46"/>
      <c r="PAZ11" s="46"/>
      <c r="PBA11" s="46"/>
      <c r="PBB11" s="46"/>
      <c r="PBC11" s="46"/>
      <c r="PBD11" s="46"/>
      <c r="PBE11" s="46"/>
      <c r="PBF11" s="46"/>
      <c r="PBG11" s="46"/>
      <c r="PBH11" s="46"/>
      <c r="PBI11" s="46"/>
      <c r="PBJ11" s="46"/>
      <c r="PBK11" s="46"/>
      <c r="PBL11" s="46"/>
      <c r="PBM11" s="46"/>
      <c r="PBN11" s="46"/>
      <c r="PBO11" s="46"/>
      <c r="PBP11" s="46"/>
      <c r="PBQ11" s="46"/>
      <c r="PBR11" s="46"/>
      <c r="PBS11" s="46"/>
      <c r="PBT11" s="46"/>
      <c r="PBU11" s="46"/>
      <c r="PBV11" s="46"/>
      <c r="PBW11" s="46"/>
      <c r="PBX11" s="46"/>
      <c r="PBY11" s="46"/>
      <c r="PBZ11" s="46"/>
      <c r="PCA11" s="46"/>
      <c r="PCB11" s="46"/>
      <c r="PCC11" s="46"/>
      <c r="PCD11" s="46"/>
      <c r="PCE11" s="46"/>
      <c r="PCF11" s="46"/>
      <c r="PCG11" s="46"/>
      <c r="PCH11" s="46"/>
      <c r="PCI11" s="46"/>
      <c r="PCJ11" s="46"/>
      <c r="PCK11" s="46"/>
      <c r="PCL11" s="46"/>
      <c r="PCM11" s="46"/>
      <c r="PCN11" s="46"/>
      <c r="PCO11" s="46"/>
      <c r="PCP11" s="46"/>
      <c r="PCQ11" s="46"/>
      <c r="PCR11" s="46"/>
      <c r="PCS11" s="46"/>
      <c r="PCT11" s="46"/>
      <c r="PCU11" s="46"/>
      <c r="PCV11" s="46"/>
      <c r="PCW11" s="46"/>
      <c r="PCX11" s="46"/>
      <c r="PCY11" s="46"/>
      <c r="PCZ11" s="46"/>
      <c r="PDA11" s="46"/>
      <c r="PDB11" s="46"/>
      <c r="PDC11" s="46"/>
      <c r="PDD11" s="46"/>
      <c r="PDE11" s="46"/>
      <c r="PDF11" s="46"/>
      <c r="PDG11" s="46"/>
      <c r="PDH11" s="46"/>
      <c r="PDI11" s="46"/>
      <c r="PDJ11" s="46"/>
      <c r="PDK11" s="46"/>
      <c r="PDL11" s="46"/>
      <c r="PDM11" s="46"/>
      <c r="PDN11" s="46"/>
      <c r="PDO11" s="46"/>
      <c r="PDP11" s="46"/>
      <c r="PDQ11" s="46"/>
      <c r="PDR11" s="46"/>
      <c r="PDS11" s="46"/>
      <c r="PDT11" s="46"/>
      <c r="PDU11" s="46"/>
      <c r="PDV11" s="46"/>
      <c r="PDW11" s="46"/>
      <c r="PDX11" s="46"/>
      <c r="PDY11" s="46"/>
      <c r="PDZ11" s="46"/>
      <c r="PEA11" s="46"/>
      <c r="PEB11" s="46"/>
      <c r="PEC11" s="46"/>
      <c r="PED11" s="46"/>
      <c r="PEE11" s="46"/>
      <c r="PEF11" s="46"/>
      <c r="PEG11" s="46"/>
      <c r="PEH11" s="46"/>
      <c r="PEI11" s="46"/>
      <c r="PEJ11" s="46"/>
      <c r="PEK11" s="46"/>
      <c r="PEL11" s="46"/>
      <c r="PEM11" s="46"/>
      <c r="PEN11" s="46"/>
      <c r="PEO11" s="46"/>
      <c r="PEP11" s="46"/>
      <c r="PEQ11" s="46"/>
      <c r="PER11" s="46"/>
      <c r="PES11" s="46"/>
      <c r="PET11" s="46"/>
      <c r="PEU11" s="46"/>
      <c r="PEV11" s="46"/>
      <c r="PEW11" s="46"/>
      <c r="PEX11" s="46"/>
      <c r="PEY11" s="46"/>
      <c r="PEZ11" s="46"/>
      <c r="PFA11" s="46"/>
      <c r="PFB11" s="46"/>
      <c r="PFC11" s="46"/>
      <c r="PFD11" s="46"/>
      <c r="PFE11" s="46"/>
      <c r="PFF11" s="46"/>
      <c r="PFG11" s="46"/>
      <c r="PFH11" s="46"/>
      <c r="PFI11" s="46"/>
      <c r="PFJ11" s="46"/>
      <c r="PFK11" s="46"/>
      <c r="PFL11" s="46"/>
      <c r="PFM11" s="46"/>
      <c r="PFN11" s="46"/>
      <c r="PFO11" s="46"/>
      <c r="PFP11" s="46"/>
      <c r="PFQ11" s="46"/>
      <c r="PFR11" s="46"/>
      <c r="PFS11" s="46"/>
      <c r="PFT11" s="46"/>
      <c r="PFU11" s="46"/>
      <c r="PFV11" s="46"/>
      <c r="PFW11" s="46"/>
      <c r="PFX11" s="46"/>
      <c r="PFY11" s="46"/>
      <c r="PFZ11" s="46"/>
      <c r="PGA11" s="46"/>
      <c r="PGB11" s="46"/>
      <c r="PGC11" s="46"/>
      <c r="PGD11" s="46"/>
      <c r="PGE11" s="46"/>
      <c r="PGF11" s="46"/>
      <c r="PGG11" s="46"/>
      <c r="PGH11" s="46"/>
      <c r="PGI11" s="46"/>
      <c r="PGJ11" s="46"/>
      <c r="PGK11" s="46"/>
      <c r="PGL11" s="46"/>
      <c r="PGM11" s="46"/>
      <c r="PGN11" s="46"/>
      <c r="PGO11" s="46"/>
      <c r="PGP11" s="46"/>
      <c r="PGQ11" s="46"/>
      <c r="PGR11" s="46"/>
      <c r="PGS11" s="46"/>
      <c r="PGT11" s="46"/>
      <c r="PGU11" s="46"/>
      <c r="PGV11" s="46"/>
      <c r="PGW11" s="46"/>
      <c r="PGX11" s="46"/>
      <c r="PGY11" s="46"/>
      <c r="PGZ11" s="46"/>
      <c r="PHA11" s="46"/>
      <c r="PHB11" s="46"/>
      <c r="PHC11" s="46"/>
      <c r="PHD11" s="46"/>
      <c r="PHE11" s="46"/>
      <c r="PHF11" s="46"/>
      <c r="PHG11" s="46"/>
      <c r="PHH11" s="46"/>
      <c r="PHI11" s="46"/>
      <c r="PHJ11" s="46"/>
      <c r="PHK11" s="46"/>
      <c r="PHL11" s="46"/>
      <c r="PHM11" s="46"/>
      <c r="PHN11" s="46"/>
      <c r="PHO11" s="46"/>
      <c r="PHP11" s="46"/>
      <c r="PHQ11" s="46"/>
      <c r="PHR11" s="46"/>
      <c r="PHS11" s="46"/>
      <c r="PHT11" s="46"/>
      <c r="PHU11" s="46"/>
      <c r="PHV11" s="46"/>
      <c r="PHW11" s="46"/>
      <c r="PHX11" s="46"/>
      <c r="PHY11" s="46"/>
      <c r="PHZ11" s="46"/>
      <c r="PIA11" s="46"/>
      <c r="PIB11" s="46"/>
      <c r="PIC11" s="46"/>
      <c r="PID11" s="46"/>
      <c r="PIE11" s="46"/>
      <c r="PIF11" s="46"/>
      <c r="PIG11" s="46"/>
      <c r="PIH11" s="46"/>
      <c r="PII11" s="46"/>
      <c r="PIJ11" s="46"/>
      <c r="PIK11" s="46"/>
      <c r="PIL11" s="46"/>
      <c r="PIM11" s="46"/>
      <c r="PIN11" s="46"/>
      <c r="PIO11" s="46"/>
      <c r="PIP11" s="46"/>
      <c r="PIQ11" s="46"/>
      <c r="PIR11" s="46"/>
      <c r="PIS11" s="46"/>
      <c r="PIT11" s="46"/>
      <c r="PIU11" s="46"/>
      <c r="PIV11" s="46"/>
      <c r="PIW11" s="46"/>
      <c r="PIX11" s="46"/>
      <c r="PIY11" s="46"/>
      <c r="PIZ11" s="46"/>
      <c r="PJA11" s="46"/>
      <c r="PJB11" s="46"/>
      <c r="PJC11" s="46"/>
      <c r="PJD11" s="46"/>
      <c r="PJE11" s="46"/>
      <c r="PJF11" s="46"/>
      <c r="PJG11" s="46"/>
      <c r="PJH11" s="46"/>
      <c r="PJI11" s="46"/>
      <c r="PJJ11" s="46"/>
      <c r="PJK11" s="46"/>
      <c r="PJL11" s="46"/>
      <c r="PJM11" s="46"/>
      <c r="PJN11" s="46"/>
      <c r="PJO11" s="46"/>
      <c r="PJP11" s="46"/>
      <c r="PJQ11" s="46"/>
      <c r="PJR11" s="46"/>
      <c r="PJS11" s="46"/>
      <c r="PJT11" s="46"/>
      <c r="PJU11" s="46"/>
      <c r="PJV11" s="46"/>
      <c r="PJW11" s="46"/>
      <c r="PJX11" s="46"/>
      <c r="PJY11" s="46"/>
      <c r="PJZ11" s="46"/>
      <c r="PKA11" s="46"/>
      <c r="PKB11" s="46"/>
      <c r="PKC11" s="46"/>
      <c r="PKD11" s="46"/>
      <c r="PKE11" s="46"/>
      <c r="PKF11" s="46"/>
      <c r="PKG11" s="46"/>
      <c r="PKH11" s="46"/>
      <c r="PKI11" s="46"/>
      <c r="PKJ11" s="46"/>
      <c r="PKK11" s="46"/>
      <c r="PKL11" s="46"/>
      <c r="PKM11" s="46"/>
      <c r="PKN11" s="46"/>
      <c r="PKO11" s="46"/>
      <c r="PKP11" s="46"/>
      <c r="PKQ11" s="46"/>
      <c r="PKR11" s="46"/>
      <c r="PKS11" s="46"/>
      <c r="PKT11" s="46"/>
      <c r="PKU11" s="46"/>
      <c r="PKV11" s="46"/>
      <c r="PKW11" s="46"/>
      <c r="PKX11" s="46"/>
      <c r="PKY11" s="46"/>
      <c r="PKZ11" s="46"/>
      <c r="PLA11" s="46"/>
      <c r="PLB11" s="46"/>
      <c r="PLC11" s="46"/>
      <c r="PLD11" s="46"/>
      <c r="PLE11" s="46"/>
      <c r="PLF11" s="46"/>
      <c r="PLG11" s="46"/>
      <c r="PLH11" s="46"/>
      <c r="PLI11" s="46"/>
      <c r="PLJ11" s="46"/>
      <c r="PLK11" s="46"/>
      <c r="PLL11" s="46"/>
      <c r="PLM11" s="46"/>
      <c r="PLN11" s="46"/>
      <c r="PLO11" s="46"/>
      <c r="PLP11" s="46"/>
      <c r="PLQ11" s="46"/>
      <c r="PLR11" s="46"/>
      <c r="PLS11" s="46"/>
      <c r="PLT11" s="46"/>
      <c r="PLU11" s="46"/>
      <c r="PLV11" s="46"/>
      <c r="PLW11" s="46"/>
      <c r="PLX11" s="46"/>
      <c r="PLY11" s="46"/>
      <c r="PLZ11" s="46"/>
      <c r="PMA11" s="46"/>
      <c r="PMB11" s="46"/>
      <c r="PMC11" s="46"/>
      <c r="PMD11" s="46"/>
      <c r="PME11" s="46"/>
      <c r="PMF11" s="46"/>
      <c r="PMG11" s="46"/>
      <c r="PMH11" s="46"/>
      <c r="PMI11" s="46"/>
      <c r="PMJ11" s="46"/>
      <c r="PMK11" s="46"/>
      <c r="PML11" s="46"/>
      <c r="PMM11" s="46"/>
      <c r="PMN11" s="46"/>
      <c r="PMO11" s="46"/>
      <c r="PMP11" s="46"/>
      <c r="PMQ11" s="46"/>
      <c r="PMR11" s="46"/>
      <c r="PMS11" s="46"/>
      <c r="PMT11" s="46"/>
      <c r="PMU11" s="46"/>
      <c r="PMV11" s="46"/>
      <c r="PMW11" s="46"/>
      <c r="PMX11" s="46"/>
      <c r="PMY11" s="46"/>
      <c r="PMZ11" s="46"/>
      <c r="PNA11" s="46"/>
      <c r="PNB11" s="46"/>
      <c r="PNC11" s="46"/>
      <c r="PND11" s="46"/>
      <c r="PNE11" s="46"/>
      <c r="PNF11" s="46"/>
      <c r="PNG11" s="46"/>
      <c r="PNH11" s="46"/>
      <c r="PNI11" s="46"/>
      <c r="PNJ11" s="46"/>
      <c r="PNK11" s="46"/>
      <c r="PNL11" s="46"/>
      <c r="PNM11" s="46"/>
      <c r="PNN11" s="46"/>
      <c r="PNO11" s="46"/>
      <c r="PNP11" s="46"/>
      <c r="PNQ11" s="46"/>
      <c r="PNR11" s="46"/>
      <c r="PNS11" s="46"/>
      <c r="PNT11" s="46"/>
      <c r="PNU11" s="46"/>
      <c r="PNV11" s="46"/>
      <c r="PNW11" s="46"/>
      <c r="PNX11" s="46"/>
      <c r="PNY11" s="46"/>
      <c r="PNZ11" s="46"/>
      <c r="POA11" s="46"/>
      <c r="POB11" s="46"/>
      <c r="POC11" s="46"/>
      <c r="POD11" s="46"/>
      <c r="POE11" s="46"/>
      <c r="POF11" s="46"/>
      <c r="POG11" s="46"/>
      <c r="POH11" s="46"/>
      <c r="POI11" s="46"/>
      <c r="POJ11" s="46"/>
      <c r="POK11" s="46"/>
      <c r="POL11" s="46"/>
      <c r="POM11" s="46"/>
      <c r="PON11" s="46"/>
      <c r="POO11" s="46"/>
      <c r="POP11" s="46"/>
      <c r="POQ11" s="46"/>
      <c r="POR11" s="46"/>
      <c r="POS11" s="46"/>
      <c r="POT11" s="46"/>
      <c r="POU11" s="46"/>
      <c r="POV11" s="46"/>
      <c r="POW11" s="46"/>
      <c r="POX11" s="46"/>
      <c r="POY11" s="46"/>
      <c r="POZ11" s="46"/>
      <c r="PPA11" s="46"/>
      <c r="PPB11" s="46"/>
      <c r="PPC11" s="46"/>
      <c r="PPD11" s="46"/>
      <c r="PPE11" s="46"/>
      <c r="PPF11" s="46"/>
      <c r="PPG11" s="46"/>
      <c r="PPH11" s="46"/>
      <c r="PPI11" s="46"/>
      <c r="PPJ11" s="46"/>
      <c r="PPK11" s="46"/>
      <c r="PPL11" s="46"/>
      <c r="PPM11" s="46"/>
      <c r="PPN11" s="46"/>
      <c r="PPO11" s="46"/>
      <c r="PPP11" s="46"/>
      <c r="PPQ11" s="46"/>
      <c r="PPR11" s="46"/>
      <c r="PPS11" s="46"/>
      <c r="PPT11" s="46"/>
      <c r="PPU11" s="46"/>
      <c r="PPV11" s="46"/>
      <c r="PPW11" s="46"/>
      <c r="PPX11" s="46"/>
      <c r="PPY11" s="46"/>
      <c r="PPZ11" s="46"/>
      <c r="PQA11" s="46"/>
      <c r="PQB11" s="46"/>
      <c r="PQC11" s="46"/>
      <c r="PQD11" s="46"/>
      <c r="PQE11" s="46"/>
      <c r="PQF11" s="46"/>
      <c r="PQG11" s="46"/>
      <c r="PQH11" s="46"/>
      <c r="PQI11" s="46"/>
      <c r="PQJ11" s="46"/>
      <c r="PQK11" s="46"/>
      <c r="PQL11" s="46"/>
      <c r="PQM11" s="46"/>
      <c r="PQN11" s="46"/>
      <c r="PQO11" s="46"/>
      <c r="PQP11" s="46"/>
      <c r="PQQ11" s="46"/>
      <c r="PQR11" s="46"/>
      <c r="PQS11" s="46"/>
      <c r="PQT11" s="46"/>
      <c r="PQU11" s="46"/>
      <c r="PQV11" s="46"/>
      <c r="PQW11" s="46"/>
      <c r="PQX11" s="46"/>
      <c r="PQY11" s="46"/>
      <c r="PQZ11" s="46"/>
      <c r="PRA11" s="46"/>
      <c r="PRB11" s="46"/>
      <c r="PRC11" s="46"/>
      <c r="PRD11" s="46"/>
      <c r="PRE11" s="46"/>
      <c r="PRF11" s="46"/>
      <c r="PRG11" s="46"/>
      <c r="PRH11" s="46"/>
      <c r="PRI11" s="46"/>
      <c r="PRJ11" s="46"/>
      <c r="PRK11" s="46"/>
      <c r="PRL11" s="46"/>
      <c r="PRM11" s="46"/>
      <c r="PRN11" s="46"/>
      <c r="PRO11" s="46"/>
      <c r="PRP11" s="46"/>
      <c r="PRQ11" s="46"/>
      <c r="PRR11" s="46"/>
      <c r="PRS11" s="46"/>
      <c r="PRT11" s="46"/>
      <c r="PRU11" s="46"/>
      <c r="PRV11" s="46"/>
      <c r="PRW11" s="46"/>
      <c r="PRX11" s="46"/>
      <c r="PRY11" s="46"/>
      <c r="PRZ11" s="46"/>
      <c r="PSA11" s="46"/>
      <c r="PSB11" s="46"/>
      <c r="PSC11" s="46"/>
      <c r="PSD11" s="46"/>
      <c r="PSE11" s="46"/>
      <c r="PSF11" s="46"/>
      <c r="PSG11" s="46"/>
      <c r="PSH11" s="46"/>
      <c r="PSI11" s="46"/>
      <c r="PSJ11" s="46"/>
      <c r="PSK11" s="46"/>
      <c r="PSL11" s="46"/>
      <c r="PSM11" s="46"/>
      <c r="PSN11" s="46"/>
      <c r="PSO11" s="46"/>
      <c r="PSP11" s="46"/>
      <c r="PSQ11" s="46"/>
      <c r="PSR11" s="46"/>
      <c r="PSS11" s="46"/>
      <c r="PST11" s="46"/>
      <c r="PSU11" s="46"/>
      <c r="PSV11" s="46"/>
      <c r="PSW11" s="46"/>
      <c r="PSX11" s="46"/>
      <c r="PSY11" s="46"/>
      <c r="PSZ11" s="46"/>
      <c r="PTA11" s="46"/>
      <c r="PTB11" s="46"/>
      <c r="PTC11" s="46"/>
      <c r="PTD11" s="46"/>
      <c r="PTE11" s="46"/>
      <c r="PTF11" s="46"/>
      <c r="PTG11" s="46"/>
      <c r="PTH11" s="46"/>
      <c r="PTI11" s="46"/>
      <c r="PTJ11" s="46"/>
      <c r="PTK11" s="46"/>
      <c r="PTL11" s="46"/>
      <c r="PTM11" s="46"/>
      <c r="PTN11" s="46"/>
      <c r="PTO11" s="46"/>
      <c r="PTP11" s="46"/>
      <c r="PTQ11" s="46"/>
      <c r="PTR11" s="46"/>
      <c r="PTS11" s="46"/>
      <c r="PTT11" s="46"/>
      <c r="PTU11" s="46"/>
      <c r="PTV11" s="46"/>
      <c r="PTW11" s="46"/>
      <c r="PTX11" s="46"/>
      <c r="PTY11" s="46"/>
      <c r="PTZ11" s="46"/>
      <c r="PUA11" s="46"/>
      <c r="PUB11" s="46"/>
      <c r="PUC11" s="46"/>
      <c r="PUD11" s="46"/>
      <c r="PUE11" s="46"/>
      <c r="PUF11" s="46"/>
      <c r="PUG11" s="46"/>
      <c r="PUH11" s="46"/>
      <c r="PUI11" s="46"/>
      <c r="PUJ11" s="46"/>
      <c r="PUK11" s="46"/>
      <c r="PUL11" s="46"/>
      <c r="PUM11" s="46"/>
      <c r="PUN11" s="46"/>
      <c r="PUO11" s="46"/>
      <c r="PUP11" s="46"/>
      <c r="PUQ11" s="46"/>
      <c r="PUR11" s="46"/>
      <c r="PUS11" s="46"/>
      <c r="PUT11" s="46"/>
      <c r="PUU11" s="46"/>
      <c r="PUV11" s="46"/>
      <c r="PUW11" s="46"/>
      <c r="PUX11" s="46"/>
      <c r="PUY11" s="46"/>
      <c r="PUZ11" s="46"/>
      <c r="PVA11" s="46"/>
      <c r="PVB11" s="46"/>
      <c r="PVC11" s="46"/>
      <c r="PVD11" s="46"/>
      <c r="PVE11" s="46"/>
      <c r="PVF11" s="46"/>
      <c r="PVG11" s="46"/>
      <c r="PVH11" s="46"/>
      <c r="PVI11" s="46"/>
      <c r="PVJ11" s="46"/>
      <c r="PVK11" s="46"/>
      <c r="PVL11" s="46"/>
      <c r="PVM11" s="46"/>
      <c r="PVN11" s="46"/>
      <c r="PVO11" s="46"/>
      <c r="PVP11" s="46"/>
      <c r="PVQ11" s="46"/>
      <c r="PVR11" s="46"/>
      <c r="PVS11" s="46"/>
      <c r="PVT11" s="46"/>
      <c r="PVU11" s="46"/>
      <c r="PVV11" s="46"/>
      <c r="PVW11" s="46"/>
      <c r="PVX11" s="46"/>
      <c r="PVY11" s="46"/>
      <c r="PVZ11" s="46"/>
      <c r="PWA11" s="46"/>
      <c r="PWB11" s="46"/>
      <c r="PWC11" s="46"/>
      <c r="PWD11" s="46"/>
      <c r="PWE11" s="46"/>
      <c r="PWF11" s="46"/>
      <c r="PWG11" s="46"/>
      <c r="PWH11" s="46"/>
      <c r="PWI11" s="46"/>
      <c r="PWJ11" s="46"/>
      <c r="PWK11" s="46"/>
      <c r="PWL11" s="46"/>
      <c r="PWM11" s="46"/>
      <c r="PWN11" s="46"/>
      <c r="PWO11" s="46"/>
      <c r="PWP11" s="46"/>
      <c r="PWQ11" s="46"/>
      <c r="PWR11" s="46"/>
      <c r="PWS11" s="46"/>
      <c r="PWT11" s="46"/>
      <c r="PWU11" s="46"/>
      <c r="PWV11" s="46"/>
      <c r="PWW11" s="46"/>
      <c r="PWX11" s="46"/>
      <c r="PWY11" s="46"/>
      <c r="PWZ11" s="46"/>
      <c r="PXA11" s="46"/>
      <c r="PXB11" s="46"/>
      <c r="PXC11" s="46"/>
      <c r="PXD11" s="46"/>
      <c r="PXE11" s="46"/>
      <c r="PXF11" s="46"/>
      <c r="PXG11" s="46"/>
      <c r="PXH11" s="46"/>
      <c r="PXI11" s="46"/>
      <c r="PXJ11" s="46"/>
      <c r="PXK11" s="46"/>
      <c r="PXL11" s="46"/>
      <c r="PXM11" s="46"/>
      <c r="PXN11" s="46"/>
      <c r="PXO11" s="46"/>
      <c r="PXP11" s="46"/>
      <c r="PXQ11" s="46"/>
      <c r="PXR11" s="46"/>
      <c r="PXS11" s="46"/>
      <c r="PXT11" s="46"/>
      <c r="PXU11" s="46"/>
      <c r="PXV11" s="46"/>
      <c r="PXW11" s="46"/>
      <c r="PXX11" s="46"/>
      <c r="PXY11" s="46"/>
      <c r="PXZ11" s="46"/>
      <c r="PYA11" s="46"/>
      <c r="PYB11" s="46"/>
      <c r="PYC11" s="46"/>
      <c r="PYD11" s="46"/>
      <c r="PYE11" s="46"/>
      <c r="PYF11" s="46"/>
      <c r="PYG11" s="46"/>
      <c r="PYH11" s="46"/>
      <c r="PYI11" s="46"/>
      <c r="PYJ11" s="46"/>
      <c r="PYK11" s="46"/>
      <c r="PYL11" s="46"/>
      <c r="PYM11" s="46"/>
      <c r="PYN11" s="46"/>
      <c r="PYO11" s="46"/>
      <c r="PYP11" s="46"/>
      <c r="PYQ11" s="46"/>
      <c r="PYR11" s="46"/>
      <c r="PYS11" s="46"/>
      <c r="PYT11" s="46"/>
      <c r="PYU11" s="46"/>
      <c r="PYV11" s="46"/>
      <c r="PYW11" s="46"/>
      <c r="PYX11" s="46"/>
      <c r="PYY11" s="46"/>
      <c r="PYZ11" s="46"/>
      <c r="PZA11" s="46"/>
      <c r="PZB11" s="46"/>
      <c r="PZC11" s="46"/>
      <c r="PZD11" s="46"/>
      <c r="PZE11" s="46"/>
      <c r="PZF11" s="46"/>
      <c r="PZG11" s="46"/>
      <c r="PZH11" s="46"/>
      <c r="PZI11" s="46"/>
      <c r="PZJ11" s="46"/>
      <c r="PZK11" s="46"/>
      <c r="PZL11" s="46"/>
      <c r="PZM11" s="46"/>
      <c r="PZN11" s="46"/>
      <c r="PZO11" s="46"/>
      <c r="PZP11" s="46"/>
      <c r="PZQ11" s="46"/>
      <c r="PZR11" s="46"/>
      <c r="PZS11" s="46"/>
      <c r="PZT11" s="46"/>
      <c r="PZU11" s="46"/>
      <c r="PZV11" s="46"/>
      <c r="PZW11" s="46"/>
      <c r="PZX11" s="46"/>
      <c r="PZY11" s="46"/>
      <c r="PZZ11" s="46"/>
      <c r="QAA11" s="46"/>
      <c r="QAB11" s="46"/>
      <c r="QAC11" s="46"/>
      <c r="QAD11" s="46"/>
      <c r="QAE11" s="46"/>
      <c r="QAF11" s="46"/>
      <c r="QAG11" s="46"/>
      <c r="QAH11" s="46"/>
      <c r="QAI11" s="46"/>
      <c r="QAJ11" s="46"/>
      <c r="QAK11" s="46"/>
      <c r="QAL11" s="46"/>
      <c r="QAM11" s="46"/>
      <c r="QAN11" s="46"/>
      <c r="QAO11" s="46"/>
      <c r="QAP11" s="46"/>
      <c r="QAQ11" s="46"/>
      <c r="QAR11" s="46"/>
      <c r="QAS11" s="46"/>
      <c r="QAT11" s="46"/>
      <c r="QAU11" s="46"/>
      <c r="QAV11" s="46"/>
      <c r="QAW11" s="46"/>
      <c r="QAX11" s="46"/>
      <c r="QAY11" s="46"/>
      <c r="QAZ11" s="46"/>
      <c r="QBA11" s="46"/>
      <c r="QBB11" s="46"/>
      <c r="QBC11" s="46"/>
      <c r="QBD11" s="46"/>
      <c r="QBE11" s="46"/>
      <c r="QBF11" s="46"/>
      <c r="QBG11" s="46"/>
      <c r="QBH11" s="46"/>
      <c r="QBI11" s="46"/>
      <c r="QBJ11" s="46"/>
      <c r="QBK11" s="46"/>
      <c r="QBL11" s="46"/>
      <c r="QBM11" s="46"/>
      <c r="QBN11" s="46"/>
      <c r="QBO11" s="46"/>
      <c r="QBP11" s="46"/>
      <c r="QBQ11" s="46"/>
      <c r="QBR11" s="46"/>
      <c r="QBS11" s="46"/>
      <c r="QBT11" s="46"/>
      <c r="QBU11" s="46"/>
      <c r="QBV11" s="46"/>
      <c r="QBW11" s="46"/>
      <c r="QBX11" s="46"/>
      <c r="QBY11" s="46"/>
      <c r="QBZ11" s="46"/>
      <c r="QCA11" s="46"/>
      <c r="QCB11" s="46"/>
      <c r="QCC11" s="46"/>
      <c r="QCD11" s="46"/>
      <c r="QCE11" s="46"/>
      <c r="QCF11" s="46"/>
      <c r="QCG11" s="46"/>
      <c r="QCH11" s="46"/>
      <c r="QCI11" s="46"/>
      <c r="QCJ11" s="46"/>
      <c r="QCK11" s="46"/>
      <c r="QCL11" s="46"/>
      <c r="QCM11" s="46"/>
      <c r="QCN11" s="46"/>
      <c r="QCO11" s="46"/>
      <c r="QCP11" s="46"/>
      <c r="QCQ11" s="46"/>
      <c r="QCR11" s="46"/>
      <c r="QCS11" s="46"/>
      <c r="QCT11" s="46"/>
      <c r="QCU11" s="46"/>
      <c r="QCV11" s="46"/>
      <c r="QCW11" s="46"/>
      <c r="QCX11" s="46"/>
      <c r="QCY11" s="46"/>
      <c r="QCZ11" s="46"/>
      <c r="QDA11" s="46"/>
      <c r="QDB11" s="46"/>
      <c r="QDC11" s="46"/>
      <c r="QDD11" s="46"/>
      <c r="QDE11" s="46"/>
      <c r="QDF11" s="46"/>
      <c r="QDG11" s="46"/>
      <c r="QDH11" s="46"/>
      <c r="QDI11" s="46"/>
      <c r="QDJ11" s="46"/>
      <c r="QDK11" s="46"/>
      <c r="QDL11" s="46"/>
      <c r="QDM11" s="46"/>
      <c r="QDN11" s="46"/>
      <c r="QDO11" s="46"/>
      <c r="QDP11" s="46"/>
      <c r="QDQ11" s="46"/>
      <c r="QDR11" s="46"/>
      <c r="QDS11" s="46"/>
      <c r="QDT11" s="46"/>
      <c r="QDU11" s="46"/>
      <c r="QDV11" s="46"/>
      <c r="QDW11" s="46"/>
      <c r="QDX11" s="46"/>
      <c r="QDY11" s="46"/>
      <c r="QDZ11" s="46"/>
      <c r="QEA11" s="46"/>
      <c r="QEB11" s="46"/>
      <c r="QEC11" s="46"/>
      <c r="QED11" s="46"/>
      <c r="QEE11" s="46"/>
      <c r="QEF11" s="46"/>
      <c r="QEG11" s="46"/>
      <c r="QEH11" s="46"/>
      <c r="QEI11" s="46"/>
      <c r="QEJ11" s="46"/>
      <c r="QEK11" s="46"/>
      <c r="QEL11" s="46"/>
      <c r="QEM11" s="46"/>
      <c r="QEN11" s="46"/>
      <c r="QEO11" s="46"/>
      <c r="QEP11" s="46"/>
      <c r="QEQ11" s="46"/>
      <c r="QER11" s="46"/>
      <c r="QES11" s="46"/>
      <c r="QET11" s="46"/>
      <c r="QEU11" s="46"/>
      <c r="QEV11" s="46"/>
      <c r="QEW11" s="46"/>
      <c r="QEX11" s="46"/>
      <c r="QEY11" s="46"/>
      <c r="QEZ11" s="46"/>
      <c r="QFA11" s="46"/>
      <c r="QFB11" s="46"/>
      <c r="QFC11" s="46"/>
      <c r="QFD11" s="46"/>
      <c r="QFE11" s="46"/>
      <c r="QFF11" s="46"/>
      <c r="QFG11" s="46"/>
      <c r="QFH11" s="46"/>
      <c r="QFI11" s="46"/>
      <c r="QFJ11" s="46"/>
      <c r="QFK11" s="46"/>
      <c r="QFL11" s="46"/>
      <c r="QFM11" s="46"/>
      <c r="QFN11" s="46"/>
      <c r="QFO11" s="46"/>
      <c r="QFP11" s="46"/>
      <c r="QFQ11" s="46"/>
      <c r="QFR11" s="46"/>
      <c r="QFS11" s="46"/>
      <c r="QFT11" s="46"/>
      <c r="QFU11" s="46"/>
      <c r="QFV11" s="46"/>
      <c r="QFW11" s="46"/>
      <c r="QFX11" s="46"/>
      <c r="QFY11" s="46"/>
      <c r="QFZ11" s="46"/>
      <c r="QGA11" s="46"/>
      <c r="QGB11" s="46"/>
      <c r="QGC11" s="46"/>
      <c r="QGD11" s="46"/>
      <c r="QGE11" s="46"/>
      <c r="QGF11" s="46"/>
      <c r="QGG11" s="46"/>
      <c r="QGH11" s="46"/>
      <c r="QGI11" s="46"/>
      <c r="QGJ11" s="46"/>
      <c r="QGK11" s="46"/>
      <c r="QGL11" s="46"/>
      <c r="QGM11" s="46"/>
      <c r="QGN11" s="46"/>
      <c r="QGO11" s="46"/>
      <c r="QGP11" s="46"/>
      <c r="QGQ11" s="46"/>
      <c r="QGR11" s="46"/>
      <c r="QGS11" s="46"/>
      <c r="QGT11" s="46"/>
      <c r="QGU11" s="46"/>
      <c r="QGV11" s="46"/>
      <c r="QGW11" s="46"/>
      <c r="QGX11" s="46"/>
      <c r="QGY11" s="46"/>
      <c r="QGZ11" s="46"/>
      <c r="QHA11" s="46"/>
      <c r="QHB11" s="46"/>
      <c r="QHC11" s="46"/>
      <c r="QHD11" s="46"/>
      <c r="QHE11" s="46"/>
      <c r="QHF11" s="46"/>
      <c r="QHG11" s="46"/>
      <c r="QHH11" s="46"/>
      <c r="QHI11" s="46"/>
      <c r="QHJ11" s="46"/>
      <c r="QHK11" s="46"/>
      <c r="QHL11" s="46"/>
      <c r="QHM11" s="46"/>
      <c r="QHN11" s="46"/>
      <c r="QHO11" s="46"/>
      <c r="QHP11" s="46"/>
      <c r="QHQ11" s="46"/>
      <c r="QHR11" s="46"/>
      <c r="QHS11" s="46"/>
      <c r="QHT11" s="46"/>
      <c r="QHU11" s="46"/>
      <c r="QHV11" s="46"/>
      <c r="QHW11" s="46"/>
      <c r="QHX11" s="46"/>
      <c r="QHY11" s="46"/>
      <c r="QHZ11" s="46"/>
      <c r="QIA11" s="46"/>
      <c r="QIB11" s="46"/>
      <c r="QIC11" s="46"/>
      <c r="QID11" s="46"/>
      <c r="QIE11" s="46"/>
      <c r="QIF11" s="46"/>
      <c r="QIG11" s="46"/>
      <c r="QIH11" s="46"/>
      <c r="QII11" s="46"/>
      <c r="QIJ11" s="46"/>
      <c r="QIK11" s="46"/>
      <c r="QIL11" s="46"/>
      <c r="QIM11" s="46"/>
      <c r="QIN11" s="46"/>
      <c r="QIO11" s="46"/>
      <c r="QIP11" s="46"/>
      <c r="QIQ11" s="46"/>
      <c r="QIR11" s="46"/>
      <c r="QIS11" s="46"/>
      <c r="QIT11" s="46"/>
      <c r="QIU11" s="46"/>
      <c r="QIV11" s="46"/>
      <c r="QIW11" s="46"/>
      <c r="QIX11" s="46"/>
      <c r="QIY11" s="46"/>
      <c r="QIZ11" s="46"/>
      <c r="QJA11" s="46"/>
      <c r="QJB11" s="46"/>
      <c r="QJC11" s="46"/>
      <c r="QJD11" s="46"/>
      <c r="QJE11" s="46"/>
      <c r="QJF11" s="46"/>
      <c r="QJG11" s="46"/>
      <c r="QJH11" s="46"/>
      <c r="QJI11" s="46"/>
      <c r="QJJ11" s="46"/>
      <c r="QJK11" s="46"/>
      <c r="QJL11" s="46"/>
      <c r="QJM11" s="46"/>
      <c r="QJN11" s="46"/>
      <c r="QJO11" s="46"/>
      <c r="QJP11" s="46"/>
      <c r="QJQ11" s="46"/>
      <c r="QJR11" s="46"/>
      <c r="QJS11" s="46"/>
      <c r="QJT11" s="46"/>
      <c r="QJU11" s="46"/>
      <c r="QJV11" s="46"/>
      <c r="QJW11" s="46"/>
      <c r="QJX11" s="46"/>
      <c r="QJY11" s="46"/>
      <c r="QJZ11" s="46"/>
      <c r="QKA11" s="46"/>
      <c r="QKB11" s="46"/>
      <c r="QKC11" s="46"/>
      <c r="QKD11" s="46"/>
      <c r="QKE11" s="46"/>
      <c r="QKF11" s="46"/>
      <c r="QKG11" s="46"/>
      <c r="QKH11" s="46"/>
      <c r="QKI11" s="46"/>
      <c r="QKJ11" s="46"/>
      <c r="QKK11" s="46"/>
      <c r="QKL11" s="46"/>
      <c r="QKM11" s="46"/>
      <c r="QKN11" s="46"/>
      <c r="QKO11" s="46"/>
      <c r="QKP11" s="46"/>
      <c r="QKQ11" s="46"/>
      <c r="QKR11" s="46"/>
      <c r="QKS11" s="46"/>
      <c r="QKT11" s="46"/>
      <c r="QKU11" s="46"/>
      <c r="QKV11" s="46"/>
      <c r="QKW11" s="46"/>
      <c r="QKX11" s="46"/>
      <c r="QKY11" s="46"/>
      <c r="QKZ11" s="46"/>
      <c r="QLA11" s="46"/>
      <c r="QLB11" s="46"/>
      <c r="QLC11" s="46"/>
      <c r="QLD11" s="46"/>
      <c r="QLE11" s="46"/>
      <c r="QLF11" s="46"/>
      <c r="QLG11" s="46"/>
      <c r="QLH11" s="46"/>
      <c r="QLI11" s="46"/>
      <c r="QLJ11" s="46"/>
      <c r="QLK11" s="46"/>
      <c r="QLL11" s="46"/>
      <c r="QLM11" s="46"/>
      <c r="QLN11" s="46"/>
      <c r="QLO11" s="46"/>
      <c r="QLP11" s="46"/>
      <c r="QLQ11" s="46"/>
      <c r="QLR11" s="46"/>
      <c r="QLS11" s="46"/>
      <c r="QLT11" s="46"/>
      <c r="QLU11" s="46"/>
      <c r="QLV11" s="46"/>
      <c r="QLW11" s="46"/>
      <c r="QLX11" s="46"/>
      <c r="QLY11" s="46"/>
      <c r="QLZ11" s="46"/>
      <c r="QMA11" s="46"/>
      <c r="QMB11" s="46"/>
      <c r="QMC11" s="46"/>
      <c r="QMD11" s="46"/>
      <c r="QME11" s="46"/>
      <c r="QMF11" s="46"/>
      <c r="QMG11" s="46"/>
      <c r="QMH11" s="46"/>
      <c r="QMI11" s="46"/>
      <c r="QMJ11" s="46"/>
      <c r="QMK11" s="46"/>
      <c r="QML11" s="46"/>
      <c r="QMM11" s="46"/>
      <c r="QMN11" s="46"/>
      <c r="QMO11" s="46"/>
      <c r="QMP11" s="46"/>
      <c r="QMQ11" s="46"/>
      <c r="QMR11" s="46"/>
      <c r="QMS11" s="46"/>
      <c r="QMT11" s="46"/>
      <c r="QMU11" s="46"/>
      <c r="QMV11" s="46"/>
      <c r="QMW11" s="46"/>
      <c r="QMX11" s="46"/>
      <c r="QMY11" s="46"/>
      <c r="QMZ11" s="46"/>
      <c r="QNA11" s="46"/>
      <c r="QNB11" s="46"/>
      <c r="QNC11" s="46"/>
      <c r="QND11" s="46"/>
      <c r="QNE11" s="46"/>
      <c r="QNF11" s="46"/>
      <c r="QNG11" s="46"/>
      <c r="QNH11" s="46"/>
      <c r="QNI11" s="46"/>
      <c r="QNJ11" s="46"/>
      <c r="QNK11" s="46"/>
      <c r="QNL11" s="46"/>
      <c r="QNM11" s="46"/>
      <c r="QNN11" s="46"/>
      <c r="QNO11" s="46"/>
      <c r="QNP11" s="46"/>
      <c r="QNQ11" s="46"/>
      <c r="QNR11" s="46"/>
      <c r="QNS11" s="46"/>
      <c r="QNT11" s="46"/>
      <c r="QNU11" s="46"/>
      <c r="QNV11" s="46"/>
      <c r="QNW11" s="46"/>
      <c r="QNX11" s="46"/>
      <c r="QNY11" s="46"/>
      <c r="QNZ11" s="46"/>
      <c r="QOA11" s="46"/>
      <c r="QOB11" s="46"/>
      <c r="QOC11" s="46"/>
      <c r="QOD11" s="46"/>
      <c r="QOE11" s="46"/>
      <c r="QOF11" s="46"/>
      <c r="QOG11" s="46"/>
      <c r="QOH11" s="46"/>
      <c r="QOI11" s="46"/>
      <c r="QOJ11" s="46"/>
      <c r="QOK11" s="46"/>
      <c r="QOL11" s="46"/>
      <c r="QOM11" s="46"/>
      <c r="QON11" s="46"/>
      <c r="QOO11" s="46"/>
      <c r="QOP11" s="46"/>
      <c r="QOQ11" s="46"/>
      <c r="QOR11" s="46"/>
      <c r="QOS11" s="46"/>
      <c r="QOT11" s="46"/>
      <c r="QOU11" s="46"/>
      <c r="QOV11" s="46"/>
      <c r="QOW11" s="46"/>
      <c r="QOX11" s="46"/>
      <c r="QOY11" s="46"/>
      <c r="QOZ11" s="46"/>
      <c r="QPA11" s="46"/>
      <c r="QPB11" s="46"/>
      <c r="QPC11" s="46"/>
      <c r="QPD11" s="46"/>
      <c r="QPE11" s="46"/>
      <c r="QPF11" s="46"/>
      <c r="QPG11" s="46"/>
      <c r="QPH11" s="46"/>
      <c r="QPI11" s="46"/>
      <c r="QPJ11" s="46"/>
      <c r="QPK11" s="46"/>
      <c r="QPL11" s="46"/>
      <c r="QPM11" s="46"/>
      <c r="QPN11" s="46"/>
      <c r="QPO11" s="46"/>
      <c r="QPP11" s="46"/>
      <c r="QPQ11" s="46"/>
      <c r="QPR11" s="46"/>
      <c r="QPS11" s="46"/>
      <c r="QPT11" s="46"/>
      <c r="QPU11" s="46"/>
      <c r="QPV11" s="46"/>
      <c r="QPW11" s="46"/>
      <c r="QPX11" s="46"/>
      <c r="QPY11" s="46"/>
      <c r="QPZ11" s="46"/>
      <c r="QQA11" s="46"/>
      <c r="QQB11" s="46"/>
      <c r="QQC11" s="46"/>
      <c r="QQD11" s="46"/>
      <c r="QQE11" s="46"/>
      <c r="QQF11" s="46"/>
      <c r="QQG11" s="46"/>
      <c r="QQH11" s="46"/>
      <c r="QQI11" s="46"/>
      <c r="QQJ11" s="46"/>
      <c r="QQK11" s="46"/>
      <c r="QQL11" s="46"/>
      <c r="QQM11" s="46"/>
      <c r="QQN11" s="46"/>
      <c r="QQO11" s="46"/>
      <c r="QQP11" s="46"/>
      <c r="QQQ11" s="46"/>
      <c r="QQR11" s="46"/>
      <c r="QQS11" s="46"/>
      <c r="QQT11" s="46"/>
      <c r="QQU11" s="46"/>
      <c r="QQV11" s="46"/>
      <c r="QQW11" s="46"/>
      <c r="QQX11" s="46"/>
      <c r="QQY11" s="46"/>
      <c r="QQZ11" s="46"/>
      <c r="QRA11" s="46"/>
      <c r="QRB11" s="46"/>
      <c r="QRC11" s="46"/>
      <c r="QRD11" s="46"/>
      <c r="QRE11" s="46"/>
      <c r="QRF11" s="46"/>
      <c r="QRG11" s="46"/>
      <c r="QRH11" s="46"/>
      <c r="QRI11" s="46"/>
      <c r="QRJ11" s="46"/>
      <c r="QRK11" s="46"/>
      <c r="QRL11" s="46"/>
      <c r="QRM11" s="46"/>
      <c r="QRN11" s="46"/>
      <c r="QRO11" s="46"/>
      <c r="QRP11" s="46"/>
      <c r="QRQ11" s="46"/>
      <c r="QRR11" s="46"/>
      <c r="QRS11" s="46"/>
      <c r="QRT11" s="46"/>
      <c r="QRU11" s="46"/>
      <c r="QRV11" s="46"/>
      <c r="QRW11" s="46"/>
      <c r="QRX11" s="46"/>
      <c r="QRY11" s="46"/>
      <c r="QRZ11" s="46"/>
      <c r="QSA11" s="46"/>
      <c r="QSB11" s="46"/>
      <c r="QSC11" s="46"/>
      <c r="QSD11" s="46"/>
      <c r="QSE11" s="46"/>
      <c r="QSF11" s="46"/>
      <c r="QSG11" s="46"/>
      <c r="QSH11" s="46"/>
      <c r="QSI11" s="46"/>
      <c r="QSJ11" s="46"/>
      <c r="QSK11" s="46"/>
      <c r="QSL11" s="46"/>
      <c r="QSM11" s="46"/>
      <c r="QSN11" s="46"/>
      <c r="QSO11" s="46"/>
      <c r="QSP11" s="46"/>
      <c r="QSQ11" s="46"/>
      <c r="QSR11" s="46"/>
      <c r="QSS11" s="46"/>
      <c r="QST11" s="46"/>
      <c r="QSU11" s="46"/>
      <c r="QSV11" s="46"/>
      <c r="QSW11" s="46"/>
      <c r="QSX11" s="46"/>
      <c r="QSY11" s="46"/>
      <c r="QSZ11" s="46"/>
      <c r="QTA11" s="46"/>
      <c r="QTB11" s="46"/>
      <c r="QTC11" s="46"/>
      <c r="QTD11" s="46"/>
      <c r="QTE11" s="46"/>
      <c r="QTF11" s="46"/>
      <c r="QTG11" s="46"/>
      <c r="QTH11" s="46"/>
      <c r="QTI11" s="46"/>
      <c r="QTJ11" s="46"/>
      <c r="QTK11" s="46"/>
      <c r="QTL11" s="46"/>
      <c r="QTM11" s="46"/>
      <c r="QTN11" s="46"/>
      <c r="QTO11" s="46"/>
      <c r="QTP11" s="46"/>
      <c r="QTQ11" s="46"/>
      <c r="QTR11" s="46"/>
      <c r="QTS11" s="46"/>
      <c r="QTT11" s="46"/>
      <c r="QTU11" s="46"/>
      <c r="QTV11" s="46"/>
      <c r="QTW11" s="46"/>
      <c r="QTX11" s="46"/>
      <c r="QTY11" s="46"/>
      <c r="QTZ11" s="46"/>
      <c r="QUA11" s="46"/>
      <c r="QUB11" s="46"/>
      <c r="QUC11" s="46"/>
      <c r="QUD11" s="46"/>
      <c r="QUE11" s="46"/>
      <c r="QUF11" s="46"/>
      <c r="QUG11" s="46"/>
      <c r="QUH11" s="46"/>
      <c r="QUI11" s="46"/>
      <c r="QUJ11" s="46"/>
      <c r="QUK11" s="46"/>
      <c r="QUL11" s="46"/>
      <c r="QUM11" s="46"/>
      <c r="QUN11" s="46"/>
      <c r="QUO11" s="46"/>
      <c r="QUP11" s="46"/>
      <c r="QUQ11" s="46"/>
      <c r="QUR11" s="46"/>
      <c r="QUS11" s="46"/>
      <c r="QUT11" s="46"/>
      <c r="QUU11" s="46"/>
      <c r="QUV11" s="46"/>
      <c r="QUW11" s="46"/>
      <c r="QUX11" s="46"/>
      <c r="QUY11" s="46"/>
      <c r="QUZ11" s="46"/>
      <c r="QVA11" s="46"/>
      <c r="QVB11" s="46"/>
      <c r="QVC11" s="46"/>
      <c r="QVD11" s="46"/>
      <c r="QVE11" s="46"/>
      <c r="QVF11" s="46"/>
      <c r="QVG11" s="46"/>
      <c r="QVH11" s="46"/>
      <c r="QVI11" s="46"/>
      <c r="QVJ11" s="46"/>
      <c r="QVK11" s="46"/>
      <c r="QVL11" s="46"/>
      <c r="QVM11" s="46"/>
      <c r="QVN11" s="46"/>
      <c r="QVO11" s="46"/>
      <c r="QVP11" s="46"/>
      <c r="QVQ11" s="46"/>
      <c r="QVR11" s="46"/>
      <c r="QVS11" s="46"/>
      <c r="QVT11" s="46"/>
      <c r="QVU11" s="46"/>
      <c r="QVV11" s="46"/>
      <c r="QVW11" s="46"/>
      <c r="QVX11" s="46"/>
      <c r="QVY11" s="46"/>
      <c r="QVZ11" s="46"/>
      <c r="QWA11" s="46"/>
      <c r="QWB11" s="46"/>
      <c r="QWC11" s="46"/>
      <c r="QWD11" s="46"/>
      <c r="QWE11" s="46"/>
      <c r="QWF11" s="46"/>
      <c r="QWG11" s="46"/>
      <c r="QWH11" s="46"/>
      <c r="QWI11" s="46"/>
      <c r="QWJ11" s="46"/>
      <c r="QWK11" s="46"/>
      <c r="QWL11" s="46"/>
      <c r="QWM11" s="46"/>
      <c r="QWN11" s="46"/>
      <c r="QWO11" s="46"/>
      <c r="QWP11" s="46"/>
      <c r="QWQ11" s="46"/>
      <c r="QWR11" s="46"/>
      <c r="QWS11" s="46"/>
      <c r="QWT11" s="46"/>
      <c r="QWU11" s="46"/>
      <c r="QWV11" s="46"/>
      <c r="QWW11" s="46"/>
      <c r="QWX11" s="46"/>
      <c r="QWY11" s="46"/>
      <c r="QWZ11" s="46"/>
      <c r="QXA11" s="46"/>
      <c r="QXB11" s="46"/>
      <c r="QXC11" s="46"/>
      <c r="QXD11" s="46"/>
      <c r="QXE11" s="46"/>
      <c r="QXF11" s="46"/>
      <c r="QXG11" s="46"/>
      <c r="QXH11" s="46"/>
      <c r="QXI11" s="46"/>
      <c r="QXJ11" s="46"/>
      <c r="QXK11" s="46"/>
      <c r="QXL11" s="46"/>
      <c r="QXM11" s="46"/>
      <c r="QXN11" s="46"/>
      <c r="QXO11" s="46"/>
      <c r="QXP11" s="46"/>
      <c r="QXQ11" s="46"/>
      <c r="QXR11" s="46"/>
      <c r="QXS11" s="46"/>
      <c r="QXT11" s="46"/>
      <c r="QXU11" s="46"/>
      <c r="QXV11" s="46"/>
      <c r="QXW11" s="46"/>
      <c r="QXX11" s="46"/>
      <c r="QXY11" s="46"/>
      <c r="QXZ11" s="46"/>
      <c r="QYA11" s="46"/>
      <c r="QYB11" s="46"/>
      <c r="QYC11" s="46"/>
      <c r="QYD11" s="46"/>
      <c r="QYE11" s="46"/>
      <c r="QYF11" s="46"/>
      <c r="QYG11" s="46"/>
      <c r="QYH11" s="46"/>
      <c r="QYI11" s="46"/>
      <c r="QYJ11" s="46"/>
      <c r="QYK11" s="46"/>
      <c r="QYL11" s="46"/>
      <c r="QYM11" s="46"/>
      <c r="QYN11" s="46"/>
      <c r="QYO11" s="46"/>
      <c r="QYP11" s="46"/>
      <c r="QYQ11" s="46"/>
      <c r="QYR11" s="46"/>
      <c r="QYS11" s="46"/>
      <c r="QYT11" s="46"/>
      <c r="QYU11" s="46"/>
      <c r="QYV11" s="46"/>
      <c r="QYW11" s="46"/>
      <c r="QYX11" s="46"/>
      <c r="QYY11" s="46"/>
      <c r="QYZ11" s="46"/>
      <c r="QZA11" s="46"/>
      <c r="QZB11" s="46"/>
      <c r="QZC11" s="46"/>
      <c r="QZD11" s="46"/>
      <c r="QZE11" s="46"/>
      <c r="QZF11" s="46"/>
      <c r="QZG11" s="46"/>
      <c r="QZH11" s="46"/>
      <c r="QZI11" s="46"/>
      <c r="QZJ11" s="46"/>
      <c r="QZK11" s="46"/>
      <c r="QZL11" s="46"/>
      <c r="QZM11" s="46"/>
      <c r="QZN11" s="46"/>
      <c r="QZO11" s="46"/>
      <c r="QZP11" s="46"/>
      <c r="QZQ11" s="46"/>
      <c r="QZR11" s="46"/>
      <c r="QZS11" s="46"/>
      <c r="QZT11" s="46"/>
      <c r="QZU11" s="46"/>
      <c r="QZV11" s="46"/>
      <c r="QZW11" s="46"/>
      <c r="QZX11" s="46"/>
      <c r="QZY11" s="46"/>
      <c r="QZZ11" s="46"/>
      <c r="RAA11" s="46"/>
      <c r="RAB11" s="46"/>
      <c r="RAC11" s="46"/>
      <c r="RAD11" s="46"/>
      <c r="RAE11" s="46"/>
      <c r="RAF11" s="46"/>
      <c r="RAG11" s="46"/>
      <c r="RAH11" s="46"/>
      <c r="RAI11" s="46"/>
      <c r="RAJ11" s="46"/>
      <c r="RAK11" s="46"/>
      <c r="RAL11" s="46"/>
      <c r="RAM11" s="46"/>
      <c r="RAN11" s="46"/>
      <c r="RAO11" s="46"/>
      <c r="RAP11" s="46"/>
      <c r="RAQ11" s="46"/>
      <c r="RAR11" s="46"/>
      <c r="RAS11" s="46"/>
      <c r="RAT11" s="46"/>
      <c r="RAU11" s="46"/>
      <c r="RAV11" s="46"/>
      <c r="RAW11" s="46"/>
      <c r="RAX11" s="46"/>
      <c r="RAY11" s="46"/>
      <c r="RAZ11" s="46"/>
      <c r="RBA11" s="46"/>
      <c r="RBB11" s="46"/>
      <c r="RBC11" s="46"/>
      <c r="RBD11" s="46"/>
      <c r="RBE11" s="46"/>
      <c r="RBF11" s="46"/>
      <c r="RBG11" s="46"/>
      <c r="RBH11" s="46"/>
      <c r="RBI11" s="46"/>
      <c r="RBJ11" s="46"/>
      <c r="RBK11" s="46"/>
      <c r="RBL11" s="46"/>
      <c r="RBM11" s="46"/>
      <c r="RBN11" s="46"/>
      <c r="RBO11" s="46"/>
      <c r="RBP11" s="46"/>
      <c r="RBQ11" s="46"/>
      <c r="RBR11" s="46"/>
      <c r="RBS11" s="46"/>
      <c r="RBT11" s="46"/>
      <c r="RBU11" s="46"/>
      <c r="RBV11" s="46"/>
      <c r="RBW11" s="46"/>
      <c r="RBX11" s="46"/>
      <c r="RBY11" s="46"/>
      <c r="RBZ11" s="46"/>
      <c r="RCA11" s="46"/>
      <c r="RCB11" s="46"/>
      <c r="RCC11" s="46"/>
      <c r="RCD11" s="46"/>
      <c r="RCE11" s="46"/>
      <c r="RCF11" s="46"/>
      <c r="RCG11" s="46"/>
      <c r="RCH11" s="46"/>
      <c r="RCI11" s="46"/>
      <c r="RCJ11" s="46"/>
      <c r="RCK11" s="46"/>
      <c r="RCL11" s="46"/>
      <c r="RCM11" s="46"/>
      <c r="RCN11" s="46"/>
      <c r="RCO11" s="46"/>
      <c r="RCP11" s="46"/>
      <c r="RCQ11" s="46"/>
      <c r="RCR11" s="46"/>
      <c r="RCS11" s="46"/>
      <c r="RCT11" s="46"/>
      <c r="RCU11" s="46"/>
      <c r="RCV11" s="46"/>
      <c r="RCW11" s="46"/>
      <c r="RCX11" s="46"/>
      <c r="RCY11" s="46"/>
      <c r="RCZ11" s="46"/>
      <c r="RDA11" s="46"/>
      <c r="RDB11" s="46"/>
      <c r="RDC11" s="46"/>
      <c r="RDD11" s="46"/>
      <c r="RDE11" s="46"/>
      <c r="RDF11" s="46"/>
      <c r="RDG11" s="46"/>
      <c r="RDH11" s="46"/>
      <c r="RDI11" s="46"/>
      <c r="RDJ11" s="46"/>
      <c r="RDK11" s="46"/>
      <c r="RDL11" s="46"/>
      <c r="RDM11" s="46"/>
      <c r="RDN11" s="46"/>
      <c r="RDO11" s="46"/>
      <c r="RDP11" s="46"/>
      <c r="RDQ11" s="46"/>
      <c r="RDR11" s="46"/>
      <c r="RDS11" s="46"/>
      <c r="RDT11" s="46"/>
      <c r="RDU11" s="46"/>
      <c r="RDV11" s="46"/>
      <c r="RDW11" s="46"/>
      <c r="RDX11" s="46"/>
      <c r="RDY11" s="46"/>
      <c r="RDZ11" s="46"/>
      <c r="REA11" s="46"/>
      <c r="REB11" s="46"/>
      <c r="REC11" s="46"/>
      <c r="RED11" s="46"/>
      <c r="REE11" s="46"/>
      <c r="REF11" s="46"/>
      <c r="REG11" s="46"/>
      <c r="REH11" s="46"/>
      <c r="REI11" s="46"/>
      <c r="REJ11" s="46"/>
      <c r="REK11" s="46"/>
      <c r="REL11" s="46"/>
      <c r="REM11" s="46"/>
      <c r="REN11" s="46"/>
      <c r="REO11" s="46"/>
      <c r="REP11" s="46"/>
      <c r="REQ11" s="46"/>
      <c r="RER11" s="46"/>
      <c r="RES11" s="46"/>
      <c r="RET11" s="46"/>
      <c r="REU11" s="46"/>
      <c r="REV11" s="46"/>
      <c r="REW11" s="46"/>
      <c r="REX11" s="46"/>
      <c r="REY11" s="46"/>
      <c r="REZ11" s="46"/>
      <c r="RFA11" s="46"/>
      <c r="RFB11" s="46"/>
      <c r="RFC11" s="46"/>
      <c r="RFD11" s="46"/>
      <c r="RFE11" s="46"/>
      <c r="RFF11" s="46"/>
      <c r="RFG11" s="46"/>
      <c r="RFH11" s="46"/>
      <c r="RFI11" s="46"/>
      <c r="RFJ11" s="46"/>
      <c r="RFK11" s="46"/>
      <c r="RFL11" s="46"/>
      <c r="RFM11" s="46"/>
      <c r="RFN11" s="46"/>
      <c r="RFO11" s="46"/>
      <c r="RFP11" s="46"/>
      <c r="RFQ11" s="46"/>
      <c r="RFR11" s="46"/>
      <c r="RFS11" s="46"/>
      <c r="RFT11" s="46"/>
      <c r="RFU11" s="46"/>
      <c r="RFV11" s="46"/>
      <c r="RFW11" s="46"/>
      <c r="RFX11" s="46"/>
      <c r="RFY11" s="46"/>
      <c r="RFZ11" s="46"/>
      <c r="RGA11" s="46"/>
      <c r="RGB11" s="46"/>
      <c r="RGC11" s="46"/>
      <c r="RGD11" s="46"/>
      <c r="RGE11" s="46"/>
      <c r="RGF11" s="46"/>
      <c r="RGG11" s="46"/>
      <c r="RGH11" s="46"/>
      <c r="RGI11" s="46"/>
      <c r="RGJ11" s="46"/>
      <c r="RGK11" s="46"/>
      <c r="RGL11" s="46"/>
      <c r="RGM11" s="46"/>
      <c r="RGN11" s="46"/>
      <c r="RGO11" s="46"/>
      <c r="RGP11" s="46"/>
      <c r="RGQ11" s="46"/>
      <c r="RGR11" s="46"/>
      <c r="RGS11" s="46"/>
      <c r="RGT11" s="46"/>
      <c r="RGU11" s="46"/>
      <c r="RGV11" s="46"/>
      <c r="RGW11" s="46"/>
      <c r="RGX11" s="46"/>
      <c r="RGY11" s="46"/>
      <c r="RGZ11" s="46"/>
      <c r="RHA11" s="46"/>
      <c r="RHB11" s="46"/>
      <c r="RHC11" s="46"/>
      <c r="RHD11" s="46"/>
      <c r="RHE11" s="46"/>
      <c r="RHF11" s="46"/>
      <c r="RHG11" s="46"/>
      <c r="RHH11" s="46"/>
      <c r="RHI11" s="46"/>
      <c r="RHJ11" s="46"/>
      <c r="RHK11" s="46"/>
      <c r="RHL11" s="46"/>
      <c r="RHM11" s="46"/>
      <c r="RHN11" s="46"/>
      <c r="RHO11" s="46"/>
      <c r="RHP11" s="46"/>
      <c r="RHQ11" s="46"/>
      <c r="RHR11" s="46"/>
      <c r="RHS11" s="46"/>
      <c r="RHT11" s="46"/>
      <c r="RHU11" s="46"/>
      <c r="RHV11" s="46"/>
      <c r="RHW11" s="46"/>
      <c r="RHX11" s="46"/>
      <c r="RHY11" s="46"/>
      <c r="RHZ11" s="46"/>
      <c r="RIA11" s="46"/>
      <c r="RIB11" s="46"/>
      <c r="RIC11" s="46"/>
      <c r="RID11" s="46"/>
      <c r="RIE11" s="46"/>
      <c r="RIF11" s="46"/>
      <c r="RIG11" s="46"/>
      <c r="RIH11" s="46"/>
      <c r="RII11" s="46"/>
      <c r="RIJ11" s="46"/>
      <c r="RIK11" s="46"/>
      <c r="RIL11" s="46"/>
      <c r="RIM11" s="46"/>
      <c r="RIN11" s="46"/>
      <c r="RIO11" s="46"/>
      <c r="RIP11" s="46"/>
      <c r="RIQ11" s="46"/>
      <c r="RIR11" s="46"/>
      <c r="RIS11" s="46"/>
      <c r="RIT11" s="46"/>
      <c r="RIU11" s="46"/>
      <c r="RIV11" s="46"/>
      <c r="RIW11" s="46"/>
      <c r="RIX11" s="46"/>
      <c r="RIY11" s="46"/>
      <c r="RIZ11" s="46"/>
      <c r="RJA11" s="46"/>
      <c r="RJB11" s="46"/>
      <c r="RJC11" s="46"/>
      <c r="RJD11" s="46"/>
      <c r="RJE11" s="46"/>
      <c r="RJF11" s="46"/>
      <c r="RJG11" s="46"/>
      <c r="RJH11" s="46"/>
      <c r="RJI11" s="46"/>
      <c r="RJJ11" s="46"/>
      <c r="RJK11" s="46"/>
      <c r="RJL11" s="46"/>
      <c r="RJM11" s="46"/>
      <c r="RJN11" s="46"/>
      <c r="RJO11" s="46"/>
      <c r="RJP11" s="46"/>
      <c r="RJQ11" s="46"/>
      <c r="RJR11" s="46"/>
      <c r="RJS11" s="46"/>
      <c r="RJT11" s="46"/>
      <c r="RJU11" s="46"/>
      <c r="RJV11" s="46"/>
      <c r="RJW11" s="46"/>
      <c r="RJX11" s="46"/>
      <c r="RJY11" s="46"/>
      <c r="RJZ11" s="46"/>
      <c r="RKA11" s="46"/>
      <c r="RKB11" s="46"/>
      <c r="RKC11" s="46"/>
      <c r="RKD11" s="46"/>
      <c r="RKE11" s="46"/>
      <c r="RKF11" s="46"/>
      <c r="RKG11" s="46"/>
      <c r="RKH11" s="46"/>
      <c r="RKI11" s="46"/>
      <c r="RKJ11" s="46"/>
      <c r="RKK11" s="46"/>
      <c r="RKL11" s="46"/>
      <c r="RKM11" s="46"/>
      <c r="RKN11" s="46"/>
      <c r="RKO11" s="46"/>
      <c r="RKP11" s="46"/>
      <c r="RKQ11" s="46"/>
      <c r="RKR11" s="46"/>
      <c r="RKS11" s="46"/>
      <c r="RKT11" s="46"/>
      <c r="RKU11" s="46"/>
      <c r="RKV11" s="46"/>
      <c r="RKW11" s="46"/>
      <c r="RKX11" s="46"/>
      <c r="RKY11" s="46"/>
      <c r="RKZ11" s="46"/>
      <c r="RLA11" s="46"/>
      <c r="RLB11" s="46"/>
      <c r="RLC11" s="46"/>
      <c r="RLD11" s="46"/>
      <c r="RLE11" s="46"/>
      <c r="RLF11" s="46"/>
      <c r="RLG11" s="46"/>
      <c r="RLH11" s="46"/>
      <c r="RLI11" s="46"/>
      <c r="RLJ11" s="46"/>
      <c r="RLK11" s="46"/>
      <c r="RLL11" s="46"/>
      <c r="RLM11" s="46"/>
      <c r="RLN11" s="46"/>
      <c r="RLO11" s="46"/>
      <c r="RLP11" s="46"/>
      <c r="RLQ11" s="46"/>
      <c r="RLR11" s="46"/>
      <c r="RLS11" s="46"/>
      <c r="RLT11" s="46"/>
      <c r="RLU11" s="46"/>
      <c r="RLV11" s="46"/>
      <c r="RLW11" s="46"/>
      <c r="RLX11" s="46"/>
      <c r="RLY11" s="46"/>
      <c r="RLZ11" s="46"/>
      <c r="RMA11" s="46"/>
      <c r="RMB11" s="46"/>
      <c r="RMC11" s="46"/>
      <c r="RMD11" s="46"/>
      <c r="RME11" s="46"/>
      <c r="RMF11" s="46"/>
      <c r="RMG11" s="46"/>
      <c r="RMH11" s="46"/>
      <c r="RMI11" s="46"/>
      <c r="RMJ11" s="46"/>
      <c r="RMK11" s="46"/>
      <c r="RML11" s="46"/>
      <c r="RMM11" s="46"/>
      <c r="RMN11" s="46"/>
      <c r="RMO11" s="46"/>
      <c r="RMP11" s="46"/>
      <c r="RMQ11" s="46"/>
      <c r="RMR11" s="46"/>
      <c r="RMS11" s="46"/>
      <c r="RMT11" s="46"/>
      <c r="RMU11" s="46"/>
      <c r="RMV11" s="46"/>
      <c r="RMW11" s="46"/>
      <c r="RMX11" s="46"/>
      <c r="RMY11" s="46"/>
      <c r="RMZ11" s="46"/>
      <c r="RNA11" s="46"/>
      <c r="RNB11" s="46"/>
      <c r="RNC11" s="46"/>
      <c r="RND11" s="46"/>
      <c r="RNE11" s="46"/>
      <c r="RNF11" s="46"/>
      <c r="RNG11" s="46"/>
      <c r="RNH11" s="46"/>
      <c r="RNI11" s="46"/>
      <c r="RNJ11" s="46"/>
      <c r="RNK11" s="46"/>
      <c r="RNL11" s="46"/>
      <c r="RNM11" s="46"/>
      <c r="RNN11" s="46"/>
      <c r="RNO11" s="46"/>
      <c r="RNP11" s="46"/>
      <c r="RNQ11" s="46"/>
      <c r="RNR11" s="46"/>
      <c r="RNS11" s="46"/>
      <c r="RNT11" s="46"/>
      <c r="RNU11" s="46"/>
      <c r="RNV11" s="46"/>
      <c r="RNW11" s="46"/>
      <c r="RNX11" s="46"/>
      <c r="RNY11" s="46"/>
      <c r="RNZ11" s="46"/>
      <c r="ROA11" s="46"/>
      <c r="ROB11" s="46"/>
      <c r="ROC11" s="46"/>
      <c r="ROD11" s="46"/>
      <c r="ROE11" s="46"/>
      <c r="ROF11" s="46"/>
      <c r="ROG11" s="46"/>
      <c r="ROH11" s="46"/>
      <c r="ROI11" s="46"/>
      <c r="ROJ11" s="46"/>
      <c r="ROK11" s="46"/>
      <c r="ROL11" s="46"/>
      <c r="ROM11" s="46"/>
      <c r="RON11" s="46"/>
      <c r="ROO11" s="46"/>
      <c r="ROP11" s="46"/>
      <c r="ROQ11" s="46"/>
      <c r="ROR11" s="46"/>
      <c r="ROS11" s="46"/>
      <c r="ROT11" s="46"/>
      <c r="ROU11" s="46"/>
      <c r="ROV11" s="46"/>
      <c r="ROW11" s="46"/>
      <c r="ROX11" s="46"/>
      <c r="ROY11" s="46"/>
      <c r="ROZ11" s="46"/>
      <c r="RPA11" s="46"/>
      <c r="RPB11" s="46"/>
      <c r="RPC11" s="46"/>
      <c r="RPD11" s="46"/>
      <c r="RPE11" s="46"/>
      <c r="RPF11" s="46"/>
      <c r="RPG11" s="46"/>
      <c r="RPH11" s="46"/>
      <c r="RPI11" s="46"/>
      <c r="RPJ11" s="46"/>
      <c r="RPK11" s="46"/>
      <c r="RPL11" s="46"/>
      <c r="RPM11" s="46"/>
      <c r="RPN11" s="46"/>
      <c r="RPO11" s="46"/>
      <c r="RPP11" s="46"/>
      <c r="RPQ11" s="46"/>
      <c r="RPR11" s="46"/>
      <c r="RPS11" s="46"/>
      <c r="RPT11" s="46"/>
      <c r="RPU11" s="46"/>
      <c r="RPV11" s="46"/>
      <c r="RPW11" s="46"/>
      <c r="RPX11" s="46"/>
      <c r="RPY11" s="46"/>
      <c r="RPZ11" s="46"/>
      <c r="RQA11" s="46"/>
      <c r="RQB11" s="46"/>
      <c r="RQC11" s="46"/>
      <c r="RQD11" s="46"/>
      <c r="RQE11" s="46"/>
      <c r="RQF11" s="46"/>
      <c r="RQG11" s="46"/>
      <c r="RQH11" s="46"/>
      <c r="RQI11" s="46"/>
      <c r="RQJ11" s="46"/>
      <c r="RQK11" s="46"/>
      <c r="RQL11" s="46"/>
      <c r="RQM11" s="46"/>
      <c r="RQN11" s="46"/>
      <c r="RQO11" s="46"/>
      <c r="RQP11" s="46"/>
      <c r="RQQ11" s="46"/>
      <c r="RQR11" s="46"/>
      <c r="RQS11" s="46"/>
      <c r="RQT11" s="46"/>
      <c r="RQU11" s="46"/>
      <c r="RQV11" s="46"/>
      <c r="RQW11" s="46"/>
      <c r="RQX11" s="46"/>
      <c r="RQY11" s="46"/>
      <c r="RQZ11" s="46"/>
      <c r="RRA11" s="46"/>
      <c r="RRB11" s="46"/>
      <c r="RRC11" s="46"/>
      <c r="RRD11" s="46"/>
      <c r="RRE11" s="46"/>
      <c r="RRF11" s="46"/>
      <c r="RRG11" s="46"/>
      <c r="RRH11" s="46"/>
      <c r="RRI11" s="46"/>
      <c r="RRJ11" s="46"/>
      <c r="RRK11" s="46"/>
      <c r="RRL11" s="46"/>
      <c r="RRM11" s="46"/>
      <c r="RRN11" s="46"/>
      <c r="RRO11" s="46"/>
      <c r="RRP11" s="46"/>
      <c r="RRQ11" s="46"/>
      <c r="RRR11" s="46"/>
      <c r="RRS11" s="46"/>
      <c r="RRT11" s="46"/>
      <c r="RRU11" s="46"/>
      <c r="RRV11" s="46"/>
      <c r="RRW11" s="46"/>
      <c r="RRX11" s="46"/>
      <c r="RRY11" s="46"/>
      <c r="RRZ11" s="46"/>
      <c r="RSA11" s="46"/>
      <c r="RSB11" s="46"/>
      <c r="RSC11" s="46"/>
      <c r="RSD11" s="46"/>
      <c r="RSE11" s="46"/>
      <c r="RSF11" s="46"/>
      <c r="RSG11" s="46"/>
      <c r="RSH11" s="46"/>
      <c r="RSI11" s="46"/>
      <c r="RSJ11" s="46"/>
      <c r="RSK11" s="46"/>
      <c r="RSL11" s="46"/>
      <c r="RSM11" s="46"/>
      <c r="RSN11" s="46"/>
      <c r="RSO11" s="46"/>
      <c r="RSP11" s="46"/>
      <c r="RSQ11" s="46"/>
      <c r="RSR11" s="46"/>
      <c r="RSS11" s="46"/>
      <c r="RST11" s="46"/>
      <c r="RSU11" s="46"/>
      <c r="RSV11" s="46"/>
      <c r="RSW11" s="46"/>
      <c r="RSX11" s="46"/>
      <c r="RSY11" s="46"/>
      <c r="RSZ11" s="46"/>
      <c r="RTA11" s="46"/>
      <c r="RTB11" s="46"/>
      <c r="RTC11" s="46"/>
      <c r="RTD11" s="46"/>
      <c r="RTE11" s="46"/>
      <c r="RTF11" s="46"/>
      <c r="RTG11" s="46"/>
      <c r="RTH11" s="46"/>
      <c r="RTI11" s="46"/>
      <c r="RTJ11" s="46"/>
      <c r="RTK11" s="46"/>
      <c r="RTL11" s="46"/>
      <c r="RTM11" s="46"/>
      <c r="RTN11" s="46"/>
      <c r="RTO11" s="46"/>
      <c r="RTP11" s="46"/>
      <c r="RTQ11" s="46"/>
      <c r="RTR11" s="46"/>
      <c r="RTS11" s="46"/>
      <c r="RTT11" s="46"/>
      <c r="RTU11" s="46"/>
      <c r="RTV11" s="46"/>
      <c r="RTW11" s="46"/>
      <c r="RTX11" s="46"/>
      <c r="RTY11" s="46"/>
      <c r="RTZ11" s="46"/>
      <c r="RUA11" s="46"/>
      <c r="RUB11" s="46"/>
      <c r="RUC11" s="46"/>
      <c r="RUD11" s="46"/>
      <c r="RUE11" s="46"/>
      <c r="RUF11" s="46"/>
      <c r="RUG11" s="46"/>
      <c r="RUH11" s="46"/>
      <c r="RUI11" s="46"/>
      <c r="RUJ11" s="46"/>
      <c r="RUK11" s="46"/>
      <c r="RUL11" s="46"/>
      <c r="RUM11" s="46"/>
      <c r="RUN11" s="46"/>
      <c r="RUO11" s="46"/>
      <c r="RUP11" s="46"/>
      <c r="RUQ11" s="46"/>
      <c r="RUR11" s="46"/>
      <c r="RUS11" s="46"/>
      <c r="RUT11" s="46"/>
      <c r="RUU11" s="46"/>
      <c r="RUV11" s="46"/>
      <c r="RUW11" s="46"/>
      <c r="RUX11" s="46"/>
      <c r="RUY11" s="46"/>
      <c r="RUZ11" s="46"/>
      <c r="RVA11" s="46"/>
      <c r="RVB11" s="46"/>
      <c r="RVC11" s="46"/>
      <c r="RVD11" s="46"/>
      <c r="RVE11" s="46"/>
      <c r="RVF11" s="46"/>
      <c r="RVG11" s="46"/>
      <c r="RVH11" s="46"/>
      <c r="RVI11" s="46"/>
      <c r="RVJ11" s="46"/>
      <c r="RVK11" s="46"/>
      <c r="RVL11" s="46"/>
      <c r="RVM11" s="46"/>
      <c r="RVN11" s="46"/>
      <c r="RVO11" s="46"/>
      <c r="RVP11" s="46"/>
      <c r="RVQ11" s="46"/>
      <c r="RVR11" s="46"/>
      <c r="RVS11" s="46"/>
      <c r="RVT11" s="46"/>
      <c r="RVU11" s="46"/>
      <c r="RVV11" s="46"/>
      <c r="RVW11" s="46"/>
      <c r="RVX11" s="46"/>
      <c r="RVY11" s="46"/>
      <c r="RVZ11" s="46"/>
      <c r="RWA11" s="46"/>
      <c r="RWB11" s="46"/>
      <c r="RWC11" s="46"/>
      <c r="RWD11" s="46"/>
      <c r="RWE11" s="46"/>
      <c r="RWF11" s="46"/>
      <c r="RWG11" s="46"/>
      <c r="RWH11" s="46"/>
      <c r="RWI11" s="46"/>
      <c r="RWJ11" s="46"/>
      <c r="RWK11" s="46"/>
      <c r="RWL11" s="46"/>
      <c r="RWM11" s="46"/>
      <c r="RWN11" s="46"/>
      <c r="RWO11" s="46"/>
      <c r="RWP11" s="46"/>
      <c r="RWQ11" s="46"/>
      <c r="RWR11" s="46"/>
      <c r="RWS11" s="46"/>
      <c r="RWT11" s="46"/>
      <c r="RWU11" s="46"/>
      <c r="RWV11" s="46"/>
      <c r="RWW11" s="46"/>
      <c r="RWX11" s="46"/>
      <c r="RWY11" s="46"/>
      <c r="RWZ11" s="46"/>
      <c r="RXA11" s="46"/>
      <c r="RXB11" s="46"/>
      <c r="RXC11" s="46"/>
      <c r="RXD11" s="46"/>
      <c r="RXE11" s="46"/>
      <c r="RXF11" s="46"/>
      <c r="RXG11" s="46"/>
      <c r="RXH11" s="46"/>
      <c r="RXI11" s="46"/>
      <c r="RXJ11" s="46"/>
      <c r="RXK11" s="46"/>
      <c r="RXL11" s="46"/>
      <c r="RXM11" s="46"/>
      <c r="RXN11" s="46"/>
      <c r="RXO11" s="46"/>
      <c r="RXP11" s="46"/>
      <c r="RXQ11" s="46"/>
      <c r="RXR11" s="46"/>
      <c r="RXS11" s="46"/>
      <c r="RXT11" s="46"/>
      <c r="RXU11" s="46"/>
      <c r="RXV11" s="46"/>
      <c r="RXW11" s="46"/>
      <c r="RXX11" s="46"/>
      <c r="RXY11" s="46"/>
      <c r="RXZ11" s="46"/>
      <c r="RYA11" s="46"/>
      <c r="RYB11" s="46"/>
      <c r="RYC11" s="46"/>
      <c r="RYD11" s="46"/>
      <c r="RYE11" s="46"/>
      <c r="RYF11" s="46"/>
      <c r="RYG11" s="46"/>
      <c r="RYH11" s="46"/>
      <c r="RYI11" s="46"/>
      <c r="RYJ11" s="46"/>
      <c r="RYK11" s="46"/>
      <c r="RYL11" s="46"/>
      <c r="RYM11" s="46"/>
      <c r="RYN11" s="46"/>
      <c r="RYO11" s="46"/>
      <c r="RYP11" s="46"/>
      <c r="RYQ11" s="46"/>
      <c r="RYR11" s="46"/>
      <c r="RYS11" s="46"/>
      <c r="RYT11" s="46"/>
      <c r="RYU11" s="46"/>
      <c r="RYV11" s="46"/>
      <c r="RYW11" s="46"/>
      <c r="RYX11" s="46"/>
      <c r="RYY11" s="46"/>
      <c r="RYZ11" s="46"/>
      <c r="RZA11" s="46"/>
      <c r="RZB11" s="46"/>
      <c r="RZC11" s="46"/>
      <c r="RZD11" s="46"/>
      <c r="RZE11" s="46"/>
      <c r="RZF11" s="46"/>
      <c r="RZG11" s="46"/>
      <c r="RZH11" s="46"/>
      <c r="RZI11" s="46"/>
      <c r="RZJ11" s="46"/>
      <c r="RZK11" s="46"/>
      <c r="RZL11" s="46"/>
      <c r="RZM11" s="46"/>
      <c r="RZN11" s="46"/>
      <c r="RZO11" s="46"/>
      <c r="RZP11" s="46"/>
      <c r="RZQ11" s="46"/>
      <c r="RZR11" s="46"/>
      <c r="RZS11" s="46"/>
      <c r="RZT11" s="46"/>
      <c r="RZU11" s="46"/>
      <c r="RZV11" s="46"/>
      <c r="RZW11" s="46"/>
      <c r="RZX11" s="46"/>
      <c r="RZY11" s="46"/>
      <c r="RZZ11" s="46"/>
      <c r="SAA11" s="46"/>
      <c r="SAB11" s="46"/>
      <c r="SAC11" s="46"/>
      <c r="SAD11" s="46"/>
      <c r="SAE11" s="46"/>
      <c r="SAF11" s="46"/>
      <c r="SAG11" s="46"/>
      <c r="SAH11" s="46"/>
      <c r="SAI11" s="46"/>
      <c r="SAJ11" s="46"/>
      <c r="SAK11" s="46"/>
      <c r="SAL11" s="46"/>
      <c r="SAM11" s="46"/>
      <c r="SAN11" s="46"/>
      <c r="SAO11" s="46"/>
      <c r="SAP11" s="46"/>
      <c r="SAQ11" s="46"/>
      <c r="SAR11" s="46"/>
      <c r="SAS11" s="46"/>
      <c r="SAT11" s="46"/>
      <c r="SAU11" s="46"/>
      <c r="SAV11" s="46"/>
      <c r="SAW11" s="46"/>
      <c r="SAX11" s="46"/>
      <c r="SAY11" s="46"/>
      <c r="SAZ11" s="46"/>
      <c r="SBA11" s="46"/>
      <c r="SBB11" s="46"/>
      <c r="SBC11" s="46"/>
      <c r="SBD11" s="46"/>
      <c r="SBE11" s="46"/>
      <c r="SBF11" s="46"/>
      <c r="SBG11" s="46"/>
      <c r="SBH11" s="46"/>
      <c r="SBI11" s="46"/>
      <c r="SBJ11" s="46"/>
      <c r="SBK11" s="46"/>
      <c r="SBL11" s="46"/>
      <c r="SBM11" s="46"/>
      <c r="SBN11" s="46"/>
      <c r="SBO11" s="46"/>
      <c r="SBP11" s="46"/>
      <c r="SBQ11" s="46"/>
      <c r="SBR11" s="46"/>
      <c r="SBS11" s="46"/>
      <c r="SBT11" s="46"/>
      <c r="SBU11" s="46"/>
      <c r="SBV11" s="46"/>
      <c r="SBW11" s="46"/>
      <c r="SBX11" s="46"/>
      <c r="SBY11" s="46"/>
      <c r="SBZ11" s="46"/>
      <c r="SCA11" s="46"/>
      <c r="SCB11" s="46"/>
      <c r="SCC11" s="46"/>
      <c r="SCD11" s="46"/>
      <c r="SCE11" s="46"/>
      <c r="SCF11" s="46"/>
      <c r="SCG11" s="46"/>
      <c r="SCH11" s="46"/>
      <c r="SCI11" s="46"/>
      <c r="SCJ11" s="46"/>
      <c r="SCK11" s="46"/>
      <c r="SCL11" s="46"/>
      <c r="SCM11" s="46"/>
      <c r="SCN11" s="46"/>
      <c r="SCO11" s="46"/>
      <c r="SCP11" s="46"/>
      <c r="SCQ11" s="46"/>
      <c r="SCR11" s="46"/>
      <c r="SCS11" s="46"/>
      <c r="SCT11" s="46"/>
      <c r="SCU11" s="46"/>
      <c r="SCV11" s="46"/>
      <c r="SCW11" s="46"/>
      <c r="SCX11" s="46"/>
      <c r="SCY11" s="46"/>
      <c r="SCZ11" s="46"/>
      <c r="SDA11" s="46"/>
      <c r="SDB11" s="46"/>
      <c r="SDC11" s="46"/>
      <c r="SDD11" s="46"/>
      <c r="SDE11" s="46"/>
      <c r="SDF11" s="46"/>
      <c r="SDG11" s="46"/>
      <c r="SDH11" s="46"/>
      <c r="SDI11" s="46"/>
      <c r="SDJ11" s="46"/>
      <c r="SDK11" s="46"/>
      <c r="SDL11" s="46"/>
      <c r="SDM11" s="46"/>
      <c r="SDN11" s="46"/>
      <c r="SDO11" s="46"/>
      <c r="SDP11" s="46"/>
      <c r="SDQ11" s="46"/>
      <c r="SDR11" s="46"/>
      <c r="SDS11" s="46"/>
      <c r="SDT11" s="46"/>
      <c r="SDU11" s="46"/>
      <c r="SDV11" s="46"/>
      <c r="SDW11" s="46"/>
      <c r="SDX11" s="46"/>
      <c r="SDY11" s="46"/>
      <c r="SDZ11" s="46"/>
      <c r="SEA11" s="46"/>
      <c r="SEB11" s="46"/>
      <c r="SEC11" s="46"/>
      <c r="SED11" s="46"/>
      <c r="SEE11" s="46"/>
      <c r="SEF11" s="46"/>
      <c r="SEG11" s="46"/>
      <c r="SEH11" s="46"/>
      <c r="SEI11" s="46"/>
      <c r="SEJ11" s="46"/>
      <c r="SEK11" s="46"/>
      <c r="SEL11" s="46"/>
      <c r="SEM11" s="46"/>
      <c r="SEN11" s="46"/>
      <c r="SEO11" s="46"/>
      <c r="SEP11" s="46"/>
      <c r="SEQ11" s="46"/>
      <c r="SER11" s="46"/>
      <c r="SES11" s="46"/>
      <c r="SET11" s="46"/>
      <c r="SEU11" s="46"/>
      <c r="SEV11" s="46"/>
      <c r="SEW11" s="46"/>
      <c r="SEX11" s="46"/>
      <c r="SEY11" s="46"/>
      <c r="SEZ11" s="46"/>
      <c r="SFA11" s="46"/>
      <c r="SFB11" s="46"/>
      <c r="SFC11" s="46"/>
      <c r="SFD11" s="46"/>
      <c r="SFE11" s="46"/>
      <c r="SFF11" s="46"/>
      <c r="SFG11" s="46"/>
      <c r="SFH11" s="46"/>
      <c r="SFI11" s="46"/>
      <c r="SFJ11" s="46"/>
      <c r="SFK11" s="46"/>
      <c r="SFL11" s="46"/>
      <c r="SFM11" s="46"/>
      <c r="SFN11" s="46"/>
      <c r="SFO11" s="46"/>
      <c r="SFP11" s="46"/>
      <c r="SFQ11" s="46"/>
      <c r="SFR11" s="46"/>
      <c r="SFS11" s="46"/>
      <c r="SFT11" s="46"/>
      <c r="SFU11" s="46"/>
      <c r="SFV11" s="46"/>
      <c r="SFW11" s="46"/>
      <c r="SFX11" s="46"/>
      <c r="SFY11" s="46"/>
      <c r="SFZ11" s="46"/>
      <c r="SGA11" s="46"/>
      <c r="SGB11" s="46"/>
      <c r="SGC11" s="46"/>
      <c r="SGD11" s="46"/>
      <c r="SGE11" s="46"/>
      <c r="SGF11" s="46"/>
      <c r="SGG11" s="46"/>
      <c r="SGH11" s="46"/>
      <c r="SGI11" s="46"/>
      <c r="SGJ11" s="46"/>
      <c r="SGK11" s="46"/>
      <c r="SGL11" s="46"/>
      <c r="SGM11" s="46"/>
      <c r="SGN11" s="46"/>
      <c r="SGO11" s="46"/>
      <c r="SGP11" s="46"/>
      <c r="SGQ11" s="46"/>
      <c r="SGR11" s="46"/>
      <c r="SGS11" s="46"/>
      <c r="SGT11" s="46"/>
      <c r="SGU11" s="46"/>
      <c r="SGV11" s="46"/>
      <c r="SGW11" s="46"/>
      <c r="SGX11" s="46"/>
      <c r="SGY11" s="46"/>
      <c r="SGZ11" s="46"/>
      <c r="SHA11" s="46"/>
      <c r="SHB11" s="46"/>
      <c r="SHC11" s="46"/>
      <c r="SHD11" s="46"/>
      <c r="SHE11" s="46"/>
      <c r="SHF11" s="46"/>
      <c r="SHG11" s="46"/>
      <c r="SHH11" s="46"/>
      <c r="SHI11" s="46"/>
      <c r="SHJ11" s="46"/>
      <c r="SHK11" s="46"/>
      <c r="SHL11" s="46"/>
      <c r="SHM11" s="46"/>
      <c r="SHN11" s="46"/>
      <c r="SHO11" s="46"/>
      <c r="SHP11" s="46"/>
      <c r="SHQ11" s="46"/>
      <c r="SHR11" s="46"/>
      <c r="SHS11" s="46"/>
      <c r="SHT11" s="46"/>
      <c r="SHU11" s="46"/>
      <c r="SHV11" s="46"/>
      <c r="SHW11" s="46"/>
      <c r="SHX11" s="46"/>
      <c r="SHY11" s="46"/>
      <c r="SHZ11" s="46"/>
      <c r="SIA11" s="46"/>
      <c r="SIB11" s="46"/>
      <c r="SIC11" s="46"/>
      <c r="SID11" s="46"/>
      <c r="SIE11" s="46"/>
      <c r="SIF11" s="46"/>
      <c r="SIG11" s="46"/>
      <c r="SIH11" s="46"/>
      <c r="SII11" s="46"/>
      <c r="SIJ11" s="46"/>
      <c r="SIK11" s="46"/>
      <c r="SIL11" s="46"/>
      <c r="SIM11" s="46"/>
      <c r="SIN11" s="46"/>
      <c r="SIO11" s="46"/>
      <c r="SIP11" s="46"/>
      <c r="SIQ11" s="46"/>
      <c r="SIR11" s="46"/>
      <c r="SIS11" s="46"/>
      <c r="SIT11" s="46"/>
      <c r="SIU11" s="46"/>
      <c r="SIV11" s="46"/>
      <c r="SIW11" s="46"/>
      <c r="SIX11" s="46"/>
      <c r="SIY11" s="46"/>
      <c r="SIZ11" s="46"/>
      <c r="SJA11" s="46"/>
      <c r="SJB11" s="46"/>
      <c r="SJC11" s="46"/>
      <c r="SJD11" s="46"/>
      <c r="SJE11" s="46"/>
      <c r="SJF11" s="46"/>
      <c r="SJG11" s="46"/>
      <c r="SJH11" s="46"/>
      <c r="SJI11" s="46"/>
      <c r="SJJ11" s="46"/>
      <c r="SJK11" s="46"/>
      <c r="SJL11" s="46"/>
      <c r="SJM11" s="46"/>
      <c r="SJN11" s="46"/>
      <c r="SJO11" s="46"/>
      <c r="SJP11" s="46"/>
      <c r="SJQ11" s="46"/>
      <c r="SJR11" s="46"/>
      <c r="SJS11" s="46"/>
      <c r="SJT11" s="46"/>
      <c r="SJU11" s="46"/>
      <c r="SJV11" s="46"/>
      <c r="SJW11" s="46"/>
      <c r="SJX11" s="46"/>
      <c r="SJY11" s="46"/>
      <c r="SJZ11" s="46"/>
      <c r="SKA11" s="46"/>
      <c r="SKB11" s="46"/>
      <c r="SKC11" s="46"/>
      <c r="SKD11" s="46"/>
      <c r="SKE11" s="46"/>
      <c r="SKF11" s="46"/>
      <c r="SKG11" s="46"/>
      <c r="SKH11" s="46"/>
      <c r="SKI11" s="46"/>
      <c r="SKJ11" s="46"/>
      <c r="SKK11" s="46"/>
      <c r="SKL11" s="46"/>
      <c r="SKM11" s="46"/>
      <c r="SKN11" s="46"/>
      <c r="SKO11" s="46"/>
      <c r="SKP11" s="46"/>
      <c r="SKQ11" s="46"/>
      <c r="SKR11" s="46"/>
      <c r="SKS11" s="46"/>
      <c r="SKT11" s="46"/>
      <c r="SKU11" s="46"/>
      <c r="SKV11" s="46"/>
      <c r="SKW11" s="46"/>
      <c r="SKX11" s="46"/>
      <c r="SKY11" s="46"/>
      <c r="SKZ11" s="46"/>
      <c r="SLA11" s="46"/>
      <c r="SLB11" s="46"/>
      <c r="SLC11" s="46"/>
      <c r="SLD11" s="46"/>
      <c r="SLE11" s="46"/>
      <c r="SLF11" s="46"/>
      <c r="SLG11" s="46"/>
      <c r="SLH11" s="46"/>
      <c r="SLI11" s="46"/>
      <c r="SLJ11" s="46"/>
      <c r="SLK11" s="46"/>
      <c r="SLL11" s="46"/>
      <c r="SLM11" s="46"/>
      <c r="SLN11" s="46"/>
      <c r="SLO11" s="46"/>
      <c r="SLP11" s="46"/>
      <c r="SLQ11" s="46"/>
      <c r="SLR11" s="46"/>
      <c r="SLS11" s="46"/>
      <c r="SLT11" s="46"/>
      <c r="SLU11" s="46"/>
      <c r="SLV11" s="46"/>
      <c r="SLW11" s="46"/>
      <c r="SLX11" s="46"/>
      <c r="SLY11" s="46"/>
      <c r="SLZ11" s="46"/>
      <c r="SMA11" s="46"/>
      <c r="SMB11" s="46"/>
      <c r="SMC11" s="46"/>
      <c r="SMD11" s="46"/>
      <c r="SME11" s="46"/>
      <c r="SMF11" s="46"/>
      <c r="SMG11" s="46"/>
      <c r="SMH11" s="46"/>
      <c r="SMI11" s="46"/>
      <c r="SMJ11" s="46"/>
      <c r="SMK11" s="46"/>
      <c r="SML11" s="46"/>
      <c r="SMM11" s="46"/>
      <c r="SMN11" s="46"/>
      <c r="SMO11" s="46"/>
      <c r="SMP11" s="46"/>
      <c r="SMQ11" s="46"/>
      <c r="SMR11" s="46"/>
      <c r="SMS11" s="46"/>
      <c r="SMT11" s="46"/>
      <c r="SMU11" s="46"/>
      <c r="SMV11" s="46"/>
      <c r="SMW11" s="46"/>
      <c r="SMX11" s="46"/>
      <c r="SMY11" s="46"/>
      <c r="SMZ11" s="46"/>
      <c r="SNA11" s="46"/>
      <c r="SNB11" s="46"/>
      <c r="SNC11" s="46"/>
      <c r="SND11" s="46"/>
      <c r="SNE11" s="46"/>
      <c r="SNF11" s="46"/>
      <c r="SNG11" s="46"/>
      <c r="SNH11" s="46"/>
      <c r="SNI11" s="46"/>
      <c r="SNJ11" s="46"/>
      <c r="SNK11" s="46"/>
      <c r="SNL11" s="46"/>
      <c r="SNM11" s="46"/>
      <c r="SNN11" s="46"/>
      <c r="SNO11" s="46"/>
      <c r="SNP11" s="46"/>
      <c r="SNQ11" s="46"/>
      <c r="SNR11" s="46"/>
      <c r="SNS11" s="46"/>
      <c r="SNT11" s="46"/>
      <c r="SNU11" s="46"/>
      <c r="SNV11" s="46"/>
      <c r="SNW11" s="46"/>
      <c r="SNX11" s="46"/>
      <c r="SNY11" s="46"/>
      <c r="SNZ11" s="46"/>
      <c r="SOA11" s="46"/>
      <c r="SOB11" s="46"/>
      <c r="SOC11" s="46"/>
      <c r="SOD11" s="46"/>
      <c r="SOE11" s="46"/>
      <c r="SOF11" s="46"/>
      <c r="SOG11" s="46"/>
      <c r="SOH11" s="46"/>
      <c r="SOI11" s="46"/>
      <c r="SOJ11" s="46"/>
      <c r="SOK11" s="46"/>
      <c r="SOL11" s="46"/>
      <c r="SOM11" s="46"/>
      <c r="SON11" s="46"/>
      <c r="SOO11" s="46"/>
      <c r="SOP11" s="46"/>
      <c r="SOQ11" s="46"/>
      <c r="SOR11" s="46"/>
      <c r="SOS11" s="46"/>
      <c r="SOT11" s="46"/>
      <c r="SOU11" s="46"/>
      <c r="SOV11" s="46"/>
      <c r="SOW11" s="46"/>
      <c r="SOX11" s="46"/>
      <c r="SOY11" s="46"/>
      <c r="SOZ11" s="46"/>
      <c r="SPA11" s="46"/>
      <c r="SPB11" s="46"/>
      <c r="SPC11" s="46"/>
      <c r="SPD11" s="46"/>
      <c r="SPE11" s="46"/>
      <c r="SPF11" s="46"/>
      <c r="SPG11" s="46"/>
      <c r="SPH11" s="46"/>
      <c r="SPI11" s="46"/>
      <c r="SPJ11" s="46"/>
      <c r="SPK11" s="46"/>
      <c r="SPL11" s="46"/>
      <c r="SPM11" s="46"/>
      <c r="SPN11" s="46"/>
      <c r="SPO11" s="46"/>
      <c r="SPP11" s="46"/>
      <c r="SPQ11" s="46"/>
      <c r="SPR11" s="46"/>
      <c r="SPS11" s="46"/>
      <c r="SPT11" s="46"/>
      <c r="SPU11" s="46"/>
      <c r="SPV11" s="46"/>
      <c r="SPW11" s="46"/>
      <c r="SPX11" s="46"/>
      <c r="SPY11" s="46"/>
      <c r="SPZ11" s="46"/>
      <c r="SQA11" s="46"/>
      <c r="SQB11" s="46"/>
      <c r="SQC11" s="46"/>
      <c r="SQD11" s="46"/>
      <c r="SQE11" s="46"/>
      <c r="SQF11" s="46"/>
      <c r="SQG11" s="46"/>
      <c r="SQH11" s="46"/>
      <c r="SQI11" s="46"/>
      <c r="SQJ11" s="46"/>
      <c r="SQK11" s="46"/>
      <c r="SQL11" s="46"/>
      <c r="SQM11" s="46"/>
      <c r="SQN11" s="46"/>
      <c r="SQO11" s="46"/>
      <c r="SQP11" s="46"/>
      <c r="SQQ11" s="46"/>
      <c r="SQR11" s="46"/>
      <c r="SQS11" s="46"/>
      <c r="SQT11" s="46"/>
      <c r="SQU11" s="46"/>
      <c r="SQV11" s="46"/>
      <c r="SQW11" s="46"/>
      <c r="SQX11" s="46"/>
      <c r="SQY11" s="46"/>
      <c r="SQZ11" s="46"/>
      <c r="SRA11" s="46"/>
      <c r="SRB11" s="46"/>
      <c r="SRC11" s="46"/>
      <c r="SRD11" s="46"/>
      <c r="SRE11" s="46"/>
      <c r="SRF11" s="46"/>
      <c r="SRG11" s="46"/>
      <c r="SRH11" s="46"/>
      <c r="SRI11" s="46"/>
      <c r="SRJ11" s="46"/>
      <c r="SRK11" s="46"/>
      <c r="SRL11" s="46"/>
      <c r="SRM11" s="46"/>
      <c r="SRN11" s="46"/>
      <c r="SRO11" s="46"/>
      <c r="SRP11" s="46"/>
      <c r="SRQ11" s="46"/>
      <c r="SRR11" s="46"/>
      <c r="SRS11" s="46"/>
      <c r="SRT11" s="46"/>
      <c r="SRU11" s="46"/>
      <c r="SRV11" s="46"/>
      <c r="SRW11" s="46"/>
      <c r="SRX11" s="46"/>
      <c r="SRY11" s="46"/>
      <c r="SRZ11" s="46"/>
      <c r="SSA11" s="46"/>
      <c r="SSB11" s="46"/>
      <c r="SSC11" s="46"/>
      <c r="SSD11" s="46"/>
      <c r="SSE11" s="46"/>
      <c r="SSF11" s="46"/>
      <c r="SSG11" s="46"/>
      <c r="SSH11" s="46"/>
      <c r="SSI11" s="46"/>
      <c r="SSJ11" s="46"/>
      <c r="SSK11" s="46"/>
      <c r="SSL11" s="46"/>
      <c r="SSM11" s="46"/>
      <c r="SSN11" s="46"/>
      <c r="SSO11" s="46"/>
      <c r="SSP11" s="46"/>
      <c r="SSQ11" s="46"/>
      <c r="SSR11" s="46"/>
      <c r="SSS11" s="46"/>
      <c r="SST11" s="46"/>
      <c r="SSU11" s="46"/>
      <c r="SSV11" s="46"/>
      <c r="SSW11" s="46"/>
      <c r="SSX11" s="46"/>
      <c r="SSY11" s="46"/>
      <c r="SSZ11" s="46"/>
      <c r="STA11" s="46"/>
      <c r="STB11" s="46"/>
      <c r="STC11" s="46"/>
      <c r="STD11" s="46"/>
      <c r="STE11" s="46"/>
      <c r="STF11" s="46"/>
      <c r="STG11" s="46"/>
      <c r="STH11" s="46"/>
      <c r="STI11" s="46"/>
      <c r="STJ11" s="46"/>
      <c r="STK11" s="46"/>
      <c r="STL11" s="46"/>
      <c r="STM11" s="46"/>
      <c r="STN11" s="46"/>
      <c r="STO11" s="46"/>
      <c r="STP11" s="46"/>
      <c r="STQ11" s="46"/>
      <c r="STR11" s="46"/>
      <c r="STS11" s="46"/>
      <c r="STT11" s="46"/>
      <c r="STU11" s="46"/>
      <c r="STV11" s="46"/>
      <c r="STW11" s="46"/>
      <c r="STX11" s="46"/>
      <c r="STY11" s="46"/>
      <c r="STZ11" s="46"/>
      <c r="SUA11" s="46"/>
      <c r="SUB11" s="46"/>
      <c r="SUC11" s="46"/>
      <c r="SUD11" s="46"/>
      <c r="SUE11" s="46"/>
      <c r="SUF11" s="46"/>
      <c r="SUG11" s="46"/>
      <c r="SUH11" s="46"/>
      <c r="SUI11" s="46"/>
      <c r="SUJ11" s="46"/>
      <c r="SUK11" s="46"/>
      <c r="SUL11" s="46"/>
      <c r="SUM11" s="46"/>
      <c r="SUN11" s="46"/>
      <c r="SUO11" s="46"/>
      <c r="SUP11" s="46"/>
      <c r="SUQ11" s="46"/>
      <c r="SUR11" s="46"/>
      <c r="SUS11" s="46"/>
      <c r="SUT11" s="46"/>
      <c r="SUU11" s="46"/>
      <c r="SUV11" s="46"/>
      <c r="SUW11" s="46"/>
      <c r="SUX11" s="46"/>
      <c r="SUY11" s="46"/>
      <c r="SUZ11" s="46"/>
      <c r="SVA11" s="46"/>
      <c r="SVB11" s="46"/>
      <c r="SVC11" s="46"/>
      <c r="SVD11" s="46"/>
      <c r="SVE11" s="46"/>
      <c r="SVF11" s="46"/>
      <c r="SVG11" s="46"/>
      <c r="SVH11" s="46"/>
      <c r="SVI11" s="46"/>
      <c r="SVJ11" s="46"/>
      <c r="SVK11" s="46"/>
      <c r="SVL11" s="46"/>
      <c r="SVM11" s="46"/>
      <c r="SVN11" s="46"/>
      <c r="SVO11" s="46"/>
      <c r="SVP11" s="46"/>
      <c r="SVQ11" s="46"/>
      <c r="SVR11" s="46"/>
      <c r="SVS11" s="46"/>
      <c r="SVT11" s="46"/>
      <c r="SVU11" s="46"/>
      <c r="SVV11" s="46"/>
      <c r="SVW11" s="46"/>
      <c r="SVX11" s="46"/>
      <c r="SVY11" s="46"/>
      <c r="SVZ11" s="46"/>
      <c r="SWA11" s="46"/>
      <c r="SWB11" s="46"/>
      <c r="SWC11" s="46"/>
      <c r="SWD11" s="46"/>
      <c r="SWE11" s="46"/>
      <c r="SWF11" s="46"/>
      <c r="SWG11" s="46"/>
      <c r="SWH11" s="46"/>
      <c r="SWI11" s="46"/>
      <c r="SWJ11" s="46"/>
      <c r="SWK11" s="46"/>
      <c r="SWL11" s="46"/>
      <c r="SWM11" s="46"/>
      <c r="SWN11" s="46"/>
      <c r="SWO11" s="46"/>
      <c r="SWP11" s="46"/>
      <c r="SWQ11" s="46"/>
      <c r="SWR11" s="46"/>
      <c r="SWS11" s="46"/>
      <c r="SWT11" s="46"/>
      <c r="SWU11" s="46"/>
      <c r="SWV11" s="46"/>
      <c r="SWW11" s="46"/>
      <c r="SWX11" s="46"/>
      <c r="SWY11" s="46"/>
      <c r="SWZ11" s="46"/>
      <c r="SXA11" s="46"/>
      <c r="SXB11" s="46"/>
      <c r="SXC11" s="46"/>
      <c r="SXD11" s="46"/>
      <c r="SXE11" s="46"/>
      <c r="SXF11" s="46"/>
      <c r="SXG11" s="46"/>
      <c r="SXH11" s="46"/>
      <c r="SXI11" s="46"/>
      <c r="SXJ11" s="46"/>
      <c r="SXK11" s="46"/>
      <c r="SXL11" s="46"/>
      <c r="SXM11" s="46"/>
      <c r="SXN11" s="46"/>
      <c r="SXO11" s="46"/>
      <c r="SXP11" s="46"/>
      <c r="SXQ11" s="46"/>
      <c r="SXR11" s="46"/>
      <c r="SXS11" s="46"/>
      <c r="SXT11" s="46"/>
      <c r="SXU11" s="46"/>
      <c r="SXV11" s="46"/>
      <c r="SXW11" s="46"/>
      <c r="SXX11" s="46"/>
      <c r="SXY11" s="46"/>
      <c r="SXZ11" s="46"/>
      <c r="SYA11" s="46"/>
      <c r="SYB11" s="46"/>
      <c r="SYC11" s="46"/>
      <c r="SYD11" s="46"/>
      <c r="SYE11" s="46"/>
      <c r="SYF11" s="46"/>
      <c r="SYG11" s="46"/>
      <c r="SYH11" s="46"/>
      <c r="SYI11" s="46"/>
      <c r="SYJ11" s="46"/>
      <c r="SYK11" s="46"/>
      <c r="SYL11" s="46"/>
      <c r="SYM11" s="46"/>
      <c r="SYN11" s="46"/>
      <c r="SYO11" s="46"/>
      <c r="SYP11" s="46"/>
      <c r="SYQ11" s="46"/>
      <c r="SYR11" s="46"/>
      <c r="SYS11" s="46"/>
      <c r="SYT11" s="46"/>
      <c r="SYU11" s="46"/>
      <c r="SYV11" s="46"/>
      <c r="SYW11" s="46"/>
      <c r="SYX11" s="46"/>
      <c r="SYY11" s="46"/>
      <c r="SYZ11" s="46"/>
      <c r="SZA11" s="46"/>
      <c r="SZB11" s="46"/>
      <c r="SZC11" s="46"/>
      <c r="SZD11" s="46"/>
      <c r="SZE11" s="46"/>
      <c r="SZF11" s="46"/>
      <c r="SZG11" s="46"/>
      <c r="SZH11" s="46"/>
      <c r="SZI11" s="46"/>
      <c r="SZJ11" s="46"/>
      <c r="SZK11" s="46"/>
      <c r="SZL11" s="46"/>
      <c r="SZM11" s="46"/>
      <c r="SZN11" s="46"/>
      <c r="SZO11" s="46"/>
      <c r="SZP11" s="46"/>
      <c r="SZQ11" s="46"/>
      <c r="SZR11" s="46"/>
      <c r="SZS11" s="46"/>
      <c r="SZT11" s="46"/>
      <c r="SZU11" s="46"/>
      <c r="SZV11" s="46"/>
      <c r="SZW11" s="46"/>
      <c r="SZX11" s="46"/>
      <c r="SZY11" s="46"/>
      <c r="SZZ11" s="46"/>
      <c r="TAA11" s="46"/>
      <c r="TAB11" s="46"/>
      <c r="TAC11" s="46"/>
      <c r="TAD11" s="46"/>
      <c r="TAE11" s="46"/>
      <c r="TAF11" s="46"/>
      <c r="TAG11" s="46"/>
      <c r="TAH11" s="46"/>
      <c r="TAI11" s="46"/>
      <c r="TAJ11" s="46"/>
      <c r="TAK11" s="46"/>
      <c r="TAL11" s="46"/>
      <c r="TAM11" s="46"/>
      <c r="TAN11" s="46"/>
      <c r="TAO11" s="46"/>
      <c r="TAP11" s="46"/>
      <c r="TAQ11" s="46"/>
      <c r="TAR11" s="46"/>
      <c r="TAS11" s="46"/>
      <c r="TAT11" s="46"/>
      <c r="TAU11" s="46"/>
      <c r="TAV11" s="46"/>
      <c r="TAW11" s="46"/>
      <c r="TAX11" s="46"/>
      <c r="TAY11" s="46"/>
      <c r="TAZ11" s="46"/>
      <c r="TBA11" s="46"/>
      <c r="TBB11" s="46"/>
      <c r="TBC11" s="46"/>
      <c r="TBD11" s="46"/>
      <c r="TBE11" s="46"/>
      <c r="TBF11" s="46"/>
      <c r="TBG11" s="46"/>
      <c r="TBH11" s="46"/>
      <c r="TBI11" s="46"/>
      <c r="TBJ11" s="46"/>
      <c r="TBK11" s="46"/>
      <c r="TBL11" s="46"/>
      <c r="TBM11" s="46"/>
      <c r="TBN11" s="46"/>
      <c r="TBO11" s="46"/>
      <c r="TBP11" s="46"/>
      <c r="TBQ11" s="46"/>
      <c r="TBR11" s="46"/>
      <c r="TBS11" s="46"/>
      <c r="TBT11" s="46"/>
      <c r="TBU11" s="46"/>
      <c r="TBV11" s="46"/>
      <c r="TBW11" s="46"/>
      <c r="TBX11" s="46"/>
      <c r="TBY11" s="46"/>
      <c r="TBZ11" s="46"/>
      <c r="TCA11" s="46"/>
      <c r="TCB11" s="46"/>
      <c r="TCC11" s="46"/>
      <c r="TCD11" s="46"/>
      <c r="TCE11" s="46"/>
      <c r="TCF11" s="46"/>
      <c r="TCG11" s="46"/>
      <c r="TCH11" s="46"/>
      <c r="TCI11" s="46"/>
      <c r="TCJ11" s="46"/>
      <c r="TCK11" s="46"/>
      <c r="TCL11" s="46"/>
      <c r="TCM11" s="46"/>
      <c r="TCN11" s="46"/>
      <c r="TCO11" s="46"/>
      <c r="TCP11" s="46"/>
      <c r="TCQ11" s="46"/>
      <c r="TCR11" s="46"/>
      <c r="TCS11" s="46"/>
      <c r="TCT11" s="46"/>
      <c r="TCU11" s="46"/>
      <c r="TCV11" s="46"/>
      <c r="TCW11" s="46"/>
      <c r="TCX11" s="46"/>
      <c r="TCY11" s="46"/>
      <c r="TCZ11" s="46"/>
      <c r="TDA11" s="46"/>
      <c r="TDB11" s="46"/>
      <c r="TDC11" s="46"/>
      <c r="TDD11" s="46"/>
      <c r="TDE11" s="46"/>
      <c r="TDF11" s="46"/>
      <c r="TDG11" s="46"/>
      <c r="TDH11" s="46"/>
      <c r="TDI11" s="46"/>
      <c r="TDJ11" s="46"/>
      <c r="TDK11" s="46"/>
      <c r="TDL11" s="46"/>
      <c r="TDM11" s="46"/>
      <c r="TDN11" s="46"/>
      <c r="TDO11" s="46"/>
      <c r="TDP11" s="46"/>
      <c r="TDQ11" s="46"/>
      <c r="TDR11" s="46"/>
      <c r="TDS11" s="46"/>
      <c r="TDT11" s="46"/>
      <c r="TDU11" s="46"/>
      <c r="TDV11" s="46"/>
      <c r="TDW11" s="46"/>
      <c r="TDX11" s="46"/>
      <c r="TDY11" s="46"/>
      <c r="TDZ11" s="46"/>
      <c r="TEA11" s="46"/>
      <c r="TEB11" s="46"/>
      <c r="TEC11" s="46"/>
      <c r="TED11" s="46"/>
      <c r="TEE11" s="46"/>
      <c r="TEF11" s="46"/>
      <c r="TEG11" s="46"/>
      <c r="TEH11" s="46"/>
      <c r="TEI11" s="46"/>
      <c r="TEJ11" s="46"/>
      <c r="TEK11" s="46"/>
      <c r="TEL11" s="46"/>
      <c r="TEM11" s="46"/>
      <c r="TEN11" s="46"/>
      <c r="TEO11" s="46"/>
      <c r="TEP11" s="46"/>
      <c r="TEQ11" s="46"/>
      <c r="TER11" s="46"/>
      <c r="TES11" s="46"/>
      <c r="TET11" s="46"/>
      <c r="TEU11" s="46"/>
      <c r="TEV11" s="46"/>
      <c r="TEW11" s="46"/>
      <c r="TEX11" s="46"/>
      <c r="TEY11" s="46"/>
      <c r="TEZ11" s="46"/>
      <c r="TFA11" s="46"/>
      <c r="TFB11" s="46"/>
      <c r="TFC11" s="46"/>
      <c r="TFD11" s="46"/>
      <c r="TFE11" s="46"/>
      <c r="TFF11" s="46"/>
      <c r="TFG11" s="46"/>
      <c r="TFH11" s="46"/>
      <c r="TFI11" s="46"/>
      <c r="TFJ11" s="46"/>
      <c r="TFK11" s="46"/>
      <c r="TFL11" s="46"/>
      <c r="TFM11" s="46"/>
      <c r="TFN11" s="46"/>
      <c r="TFO11" s="46"/>
      <c r="TFP11" s="46"/>
      <c r="TFQ11" s="46"/>
      <c r="TFR11" s="46"/>
      <c r="TFS11" s="46"/>
      <c r="TFT11" s="46"/>
      <c r="TFU11" s="46"/>
      <c r="TFV11" s="46"/>
      <c r="TFW11" s="46"/>
      <c r="TFX11" s="46"/>
      <c r="TFY11" s="46"/>
      <c r="TFZ11" s="46"/>
      <c r="TGA11" s="46"/>
      <c r="TGB11" s="46"/>
      <c r="TGC11" s="46"/>
      <c r="TGD11" s="46"/>
      <c r="TGE11" s="46"/>
      <c r="TGF11" s="46"/>
      <c r="TGG11" s="46"/>
      <c r="TGH11" s="46"/>
      <c r="TGI11" s="46"/>
      <c r="TGJ11" s="46"/>
      <c r="TGK11" s="46"/>
      <c r="TGL11" s="46"/>
      <c r="TGM11" s="46"/>
      <c r="TGN11" s="46"/>
      <c r="TGO11" s="46"/>
      <c r="TGP11" s="46"/>
      <c r="TGQ11" s="46"/>
      <c r="TGR11" s="46"/>
      <c r="TGS11" s="46"/>
      <c r="TGT11" s="46"/>
      <c r="TGU11" s="46"/>
      <c r="TGV11" s="46"/>
      <c r="TGW11" s="46"/>
      <c r="TGX11" s="46"/>
      <c r="TGY11" s="46"/>
      <c r="TGZ11" s="46"/>
      <c r="THA11" s="46"/>
      <c r="THB11" s="46"/>
      <c r="THC11" s="46"/>
      <c r="THD11" s="46"/>
      <c r="THE11" s="46"/>
      <c r="THF11" s="46"/>
      <c r="THG11" s="46"/>
      <c r="THH11" s="46"/>
      <c r="THI11" s="46"/>
      <c r="THJ11" s="46"/>
      <c r="THK11" s="46"/>
      <c r="THL11" s="46"/>
      <c r="THM11" s="46"/>
      <c r="THN11" s="46"/>
      <c r="THO11" s="46"/>
      <c r="THP11" s="46"/>
      <c r="THQ11" s="46"/>
      <c r="THR11" s="46"/>
      <c r="THS11" s="46"/>
      <c r="THT11" s="46"/>
      <c r="THU11" s="46"/>
      <c r="THV11" s="46"/>
      <c r="THW11" s="46"/>
      <c r="THX11" s="46"/>
      <c r="THY11" s="46"/>
      <c r="THZ11" s="46"/>
      <c r="TIA11" s="46"/>
      <c r="TIB11" s="46"/>
      <c r="TIC11" s="46"/>
      <c r="TID11" s="46"/>
      <c r="TIE11" s="46"/>
      <c r="TIF11" s="46"/>
      <c r="TIG11" s="46"/>
      <c r="TIH11" s="46"/>
      <c r="TII11" s="46"/>
      <c r="TIJ11" s="46"/>
      <c r="TIK11" s="46"/>
      <c r="TIL11" s="46"/>
      <c r="TIM11" s="46"/>
      <c r="TIN11" s="46"/>
      <c r="TIO11" s="46"/>
      <c r="TIP11" s="46"/>
      <c r="TIQ11" s="46"/>
      <c r="TIR11" s="46"/>
      <c r="TIS11" s="46"/>
      <c r="TIT11" s="46"/>
      <c r="TIU11" s="46"/>
      <c r="TIV11" s="46"/>
      <c r="TIW11" s="46"/>
      <c r="TIX11" s="46"/>
      <c r="TIY11" s="46"/>
      <c r="TIZ11" s="46"/>
      <c r="TJA11" s="46"/>
      <c r="TJB11" s="46"/>
      <c r="TJC11" s="46"/>
      <c r="TJD11" s="46"/>
      <c r="TJE11" s="46"/>
      <c r="TJF11" s="46"/>
      <c r="TJG11" s="46"/>
      <c r="TJH11" s="46"/>
      <c r="TJI11" s="46"/>
      <c r="TJJ11" s="46"/>
      <c r="TJK11" s="46"/>
      <c r="TJL11" s="46"/>
      <c r="TJM11" s="46"/>
      <c r="TJN11" s="46"/>
      <c r="TJO11" s="46"/>
      <c r="TJP11" s="46"/>
      <c r="TJQ11" s="46"/>
      <c r="TJR11" s="46"/>
      <c r="TJS11" s="46"/>
      <c r="TJT11" s="46"/>
      <c r="TJU11" s="46"/>
      <c r="TJV11" s="46"/>
      <c r="TJW11" s="46"/>
      <c r="TJX11" s="46"/>
      <c r="TJY11" s="46"/>
      <c r="TJZ11" s="46"/>
      <c r="TKA11" s="46"/>
      <c r="TKB11" s="46"/>
      <c r="TKC11" s="46"/>
      <c r="TKD11" s="46"/>
      <c r="TKE11" s="46"/>
      <c r="TKF11" s="46"/>
      <c r="TKG11" s="46"/>
      <c r="TKH11" s="46"/>
      <c r="TKI11" s="46"/>
      <c r="TKJ11" s="46"/>
      <c r="TKK11" s="46"/>
      <c r="TKL11" s="46"/>
      <c r="TKM11" s="46"/>
      <c r="TKN11" s="46"/>
      <c r="TKO11" s="46"/>
      <c r="TKP11" s="46"/>
      <c r="TKQ11" s="46"/>
      <c r="TKR11" s="46"/>
      <c r="TKS11" s="46"/>
      <c r="TKT11" s="46"/>
      <c r="TKU11" s="46"/>
      <c r="TKV11" s="46"/>
      <c r="TKW11" s="46"/>
      <c r="TKX11" s="46"/>
      <c r="TKY11" s="46"/>
      <c r="TKZ11" s="46"/>
      <c r="TLA11" s="46"/>
      <c r="TLB11" s="46"/>
      <c r="TLC11" s="46"/>
      <c r="TLD11" s="46"/>
      <c r="TLE11" s="46"/>
      <c r="TLF11" s="46"/>
      <c r="TLG11" s="46"/>
      <c r="TLH11" s="46"/>
      <c r="TLI11" s="46"/>
      <c r="TLJ11" s="46"/>
      <c r="TLK11" s="46"/>
      <c r="TLL11" s="46"/>
      <c r="TLM11" s="46"/>
      <c r="TLN11" s="46"/>
      <c r="TLO11" s="46"/>
      <c r="TLP11" s="46"/>
      <c r="TLQ11" s="46"/>
      <c r="TLR11" s="46"/>
      <c r="TLS11" s="46"/>
      <c r="TLT11" s="46"/>
      <c r="TLU11" s="46"/>
      <c r="TLV11" s="46"/>
      <c r="TLW11" s="46"/>
      <c r="TLX11" s="46"/>
      <c r="TLY11" s="46"/>
      <c r="TLZ11" s="46"/>
      <c r="TMA11" s="46"/>
      <c r="TMB11" s="46"/>
      <c r="TMC11" s="46"/>
      <c r="TMD11" s="46"/>
      <c r="TME11" s="46"/>
      <c r="TMF11" s="46"/>
      <c r="TMG11" s="46"/>
      <c r="TMH11" s="46"/>
      <c r="TMI11" s="46"/>
      <c r="TMJ11" s="46"/>
      <c r="TMK11" s="46"/>
      <c r="TML11" s="46"/>
      <c r="TMM11" s="46"/>
      <c r="TMN11" s="46"/>
      <c r="TMO11" s="46"/>
      <c r="TMP11" s="46"/>
      <c r="TMQ11" s="46"/>
      <c r="TMR11" s="46"/>
      <c r="TMS11" s="46"/>
      <c r="TMT11" s="46"/>
      <c r="TMU11" s="46"/>
      <c r="TMV11" s="46"/>
      <c r="TMW11" s="46"/>
      <c r="TMX11" s="46"/>
      <c r="TMY11" s="46"/>
      <c r="TMZ11" s="46"/>
      <c r="TNA11" s="46"/>
      <c r="TNB11" s="46"/>
      <c r="TNC11" s="46"/>
      <c r="TND11" s="46"/>
      <c r="TNE11" s="46"/>
      <c r="TNF11" s="46"/>
      <c r="TNG11" s="46"/>
      <c r="TNH11" s="46"/>
      <c r="TNI11" s="46"/>
      <c r="TNJ11" s="46"/>
      <c r="TNK11" s="46"/>
      <c r="TNL11" s="46"/>
      <c r="TNM11" s="46"/>
      <c r="TNN11" s="46"/>
      <c r="TNO11" s="46"/>
      <c r="TNP11" s="46"/>
      <c r="TNQ11" s="46"/>
      <c r="TNR11" s="46"/>
      <c r="TNS11" s="46"/>
      <c r="TNT11" s="46"/>
      <c r="TNU11" s="46"/>
      <c r="TNV11" s="46"/>
      <c r="TNW11" s="46"/>
      <c r="TNX11" s="46"/>
      <c r="TNY11" s="46"/>
      <c r="TNZ11" s="46"/>
      <c r="TOA11" s="46"/>
      <c r="TOB11" s="46"/>
      <c r="TOC11" s="46"/>
      <c r="TOD11" s="46"/>
      <c r="TOE11" s="46"/>
      <c r="TOF11" s="46"/>
      <c r="TOG11" s="46"/>
      <c r="TOH11" s="46"/>
      <c r="TOI11" s="46"/>
      <c r="TOJ11" s="46"/>
      <c r="TOK11" s="46"/>
      <c r="TOL11" s="46"/>
      <c r="TOM11" s="46"/>
      <c r="TON11" s="46"/>
      <c r="TOO11" s="46"/>
      <c r="TOP11" s="46"/>
      <c r="TOQ11" s="46"/>
      <c r="TOR11" s="46"/>
      <c r="TOS11" s="46"/>
      <c r="TOT11" s="46"/>
      <c r="TOU11" s="46"/>
      <c r="TOV11" s="46"/>
      <c r="TOW11" s="46"/>
      <c r="TOX11" s="46"/>
      <c r="TOY11" s="46"/>
      <c r="TOZ11" s="46"/>
      <c r="TPA11" s="46"/>
      <c r="TPB11" s="46"/>
      <c r="TPC11" s="46"/>
      <c r="TPD11" s="46"/>
      <c r="TPE11" s="46"/>
      <c r="TPF11" s="46"/>
      <c r="TPG11" s="46"/>
      <c r="TPH11" s="46"/>
      <c r="TPI11" s="46"/>
      <c r="TPJ11" s="46"/>
      <c r="TPK11" s="46"/>
      <c r="TPL11" s="46"/>
      <c r="TPM11" s="46"/>
      <c r="TPN11" s="46"/>
      <c r="TPO11" s="46"/>
      <c r="TPP11" s="46"/>
      <c r="TPQ11" s="46"/>
      <c r="TPR11" s="46"/>
      <c r="TPS11" s="46"/>
      <c r="TPT11" s="46"/>
      <c r="TPU11" s="46"/>
      <c r="TPV11" s="46"/>
      <c r="TPW11" s="46"/>
      <c r="TPX11" s="46"/>
      <c r="TPY11" s="46"/>
      <c r="TPZ11" s="46"/>
      <c r="TQA11" s="46"/>
      <c r="TQB11" s="46"/>
      <c r="TQC11" s="46"/>
      <c r="TQD11" s="46"/>
      <c r="TQE11" s="46"/>
      <c r="TQF11" s="46"/>
      <c r="TQG11" s="46"/>
      <c r="TQH11" s="46"/>
      <c r="TQI11" s="46"/>
      <c r="TQJ11" s="46"/>
      <c r="TQK11" s="46"/>
      <c r="TQL11" s="46"/>
      <c r="TQM11" s="46"/>
      <c r="TQN11" s="46"/>
      <c r="TQO11" s="46"/>
      <c r="TQP11" s="46"/>
      <c r="TQQ11" s="46"/>
      <c r="TQR11" s="46"/>
      <c r="TQS11" s="46"/>
      <c r="TQT11" s="46"/>
      <c r="TQU11" s="46"/>
      <c r="TQV11" s="46"/>
      <c r="TQW11" s="46"/>
      <c r="TQX11" s="46"/>
      <c r="TQY11" s="46"/>
      <c r="TQZ11" s="46"/>
      <c r="TRA11" s="46"/>
      <c r="TRB11" s="46"/>
      <c r="TRC11" s="46"/>
      <c r="TRD11" s="46"/>
      <c r="TRE11" s="46"/>
      <c r="TRF11" s="46"/>
      <c r="TRG11" s="46"/>
      <c r="TRH11" s="46"/>
      <c r="TRI11" s="46"/>
      <c r="TRJ11" s="46"/>
      <c r="TRK11" s="46"/>
      <c r="TRL11" s="46"/>
      <c r="TRM11" s="46"/>
      <c r="TRN11" s="46"/>
      <c r="TRO11" s="46"/>
      <c r="TRP11" s="46"/>
      <c r="TRQ11" s="46"/>
      <c r="TRR11" s="46"/>
      <c r="TRS11" s="46"/>
      <c r="TRT11" s="46"/>
      <c r="TRU11" s="46"/>
      <c r="TRV11" s="46"/>
      <c r="TRW11" s="46"/>
      <c r="TRX11" s="46"/>
      <c r="TRY11" s="46"/>
      <c r="TRZ11" s="46"/>
      <c r="TSA11" s="46"/>
      <c r="TSB11" s="46"/>
      <c r="TSC11" s="46"/>
      <c r="TSD11" s="46"/>
      <c r="TSE11" s="46"/>
      <c r="TSF11" s="46"/>
      <c r="TSG11" s="46"/>
      <c r="TSH11" s="46"/>
      <c r="TSI11" s="46"/>
      <c r="TSJ11" s="46"/>
      <c r="TSK11" s="46"/>
      <c r="TSL11" s="46"/>
      <c r="TSM11" s="46"/>
      <c r="TSN11" s="46"/>
      <c r="TSO11" s="46"/>
      <c r="TSP11" s="46"/>
      <c r="TSQ11" s="46"/>
      <c r="TSR11" s="46"/>
      <c r="TSS11" s="46"/>
      <c r="TST11" s="46"/>
      <c r="TSU11" s="46"/>
      <c r="TSV11" s="46"/>
      <c r="TSW11" s="46"/>
      <c r="TSX11" s="46"/>
      <c r="TSY11" s="46"/>
      <c r="TSZ11" s="46"/>
      <c r="TTA11" s="46"/>
      <c r="TTB11" s="46"/>
      <c r="TTC11" s="46"/>
      <c r="TTD11" s="46"/>
      <c r="TTE11" s="46"/>
      <c r="TTF11" s="46"/>
      <c r="TTG11" s="46"/>
      <c r="TTH11" s="46"/>
      <c r="TTI11" s="46"/>
      <c r="TTJ11" s="46"/>
      <c r="TTK11" s="46"/>
      <c r="TTL11" s="46"/>
      <c r="TTM11" s="46"/>
      <c r="TTN11" s="46"/>
      <c r="TTO11" s="46"/>
      <c r="TTP11" s="46"/>
      <c r="TTQ11" s="46"/>
      <c r="TTR11" s="46"/>
      <c r="TTS11" s="46"/>
      <c r="TTT11" s="46"/>
      <c r="TTU11" s="46"/>
      <c r="TTV11" s="46"/>
      <c r="TTW11" s="46"/>
      <c r="TTX11" s="46"/>
      <c r="TTY11" s="46"/>
      <c r="TTZ11" s="46"/>
      <c r="TUA11" s="46"/>
      <c r="TUB11" s="46"/>
      <c r="TUC11" s="46"/>
      <c r="TUD11" s="46"/>
      <c r="TUE11" s="46"/>
      <c r="TUF11" s="46"/>
      <c r="TUG11" s="46"/>
      <c r="TUH11" s="46"/>
      <c r="TUI11" s="46"/>
      <c r="TUJ11" s="46"/>
      <c r="TUK11" s="46"/>
      <c r="TUL11" s="46"/>
      <c r="TUM11" s="46"/>
      <c r="TUN11" s="46"/>
      <c r="TUO11" s="46"/>
      <c r="TUP11" s="46"/>
      <c r="TUQ11" s="46"/>
      <c r="TUR11" s="46"/>
      <c r="TUS11" s="46"/>
      <c r="TUT11" s="46"/>
      <c r="TUU11" s="46"/>
      <c r="TUV11" s="46"/>
      <c r="TUW11" s="46"/>
      <c r="TUX11" s="46"/>
      <c r="TUY11" s="46"/>
      <c r="TUZ11" s="46"/>
      <c r="TVA11" s="46"/>
      <c r="TVB11" s="46"/>
      <c r="TVC11" s="46"/>
      <c r="TVD11" s="46"/>
      <c r="TVE11" s="46"/>
      <c r="TVF11" s="46"/>
      <c r="TVG11" s="46"/>
      <c r="TVH11" s="46"/>
      <c r="TVI11" s="46"/>
      <c r="TVJ11" s="46"/>
      <c r="TVK11" s="46"/>
      <c r="TVL11" s="46"/>
      <c r="TVM11" s="46"/>
      <c r="TVN11" s="46"/>
      <c r="TVO11" s="46"/>
      <c r="TVP11" s="46"/>
      <c r="TVQ11" s="46"/>
      <c r="TVR11" s="46"/>
      <c r="TVS11" s="46"/>
      <c r="TVT11" s="46"/>
      <c r="TVU11" s="46"/>
      <c r="TVV11" s="46"/>
      <c r="TVW11" s="46"/>
      <c r="TVX11" s="46"/>
      <c r="TVY11" s="46"/>
      <c r="TVZ11" s="46"/>
      <c r="TWA11" s="46"/>
      <c r="TWB11" s="46"/>
      <c r="TWC11" s="46"/>
      <c r="TWD11" s="46"/>
      <c r="TWE11" s="46"/>
      <c r="TWF11" s="46"/>
      <c r="TWG11" s="46"/>
      <c r="TWH11" s="46"/>
      <c r="TWI11" s="46"/>
      <c r="TWJ11" s="46"/>
      <c r="TWK11" s="46"/>
      <c r="TWL11" s="46"/>
      <c r="TWM11" s="46"/>
      <c r="TWN11" s="46"/>
      <c r="TWO11" s="46"/>
      <c r="TWP11" s="46"/>
      <c r="TWQ11" s="46"/>
      <c r="TWR11" s="46"/>
      <c r="TWS11" s="46"/>
      <c r="TWT11" s="46"/>
      <c r="TWU11" s="46"/>
      <c r="TWV11" s="46"/>
      <c r="TWW11" s="46"/>
      <c r="TWX11" s="46"/>
      <c r="TWY11" s="46"/>
      <c r="TWZ11" s="46"/>
      <c r="TXA11" s="46"/>
      <c r="TXB11" s="46"/>
      <c r="TXC11" s="46"/>
      <c r="TXD11" s="46"/>
      <c r="TXE11" s="46"/>
      <c r="TXF11" s="46"/>
      <c r="TXG11" s="46"/>
      <c r="TXH11" s="46"/>
      <c r="TXI11" s="46"/>
      <c r="TXJ11" s="46"/>
      <c r="TXK11" s="46"/>
      <c r="TXL11" s="46"/>
      <c r="TXM11" s="46"/>
      <c r="TXN11" s="46"/>
      <c r="TXO11" s="46"/>
      <c r="TXP11" s="46"/>
      <c r="TXQ11" s="46"/>
      <c r="TXR11" s="46"/>
      <c r="TXS11" s="46"/>
      <c r="TXT11" s="46"/>
      <c r="TXU11" s="46"/>
      <c r="TXV11" s="46"/>
      <c r="TXW11" s="46"/>
      <c r="TXX11" s="46"/>
      <c r="TXY11" s="46"/>
      <c r="TXZ11" s="46"/>
      <c r="TYA11" s="46"/>
      <c r="TYB11" s="46"/>
      <c r="TYC11" s="46"/>
      <c r="TYD11" s="46"/>
      <c r="TYE11" s="46"/>
      <c r="TYF11" s="46"/>
      <c r="TYG11" s="46"/>
      <c r="TYH11" s="46"/>
      <c r="TYI11" s="46"/>
      <c r="TYJ11" s="46"/>
      <c r="TYK11" s="46"/>
      <c r="TYL11" s="46"/>
      <c r="TYM11" s="46"/>
      <c r="TYN11" s="46"/>
      <c r="TYO11" s="46"/>
      <c r="TYP11" s="46"/>
      <c r="TYQ11" s="46"/>
      <c r="TYR11" s="46"/>
      <c r="TYS11" s="46"/>
      <c r="TYT11" s="46"/>
      <c r="TYU11" s="46"/>
      <c r="TYV11" s="46"/>
      <c r="TYW11" s="46"/>
      <c r="TYX11" s="46"/>
      <c r="TYY11" s="46"/>
      <c r="TYZ11" s="46"/>
      <c r="TZA11" s="46"/>
      <c r="TZB11" s="46"/>
      <c r="TZC11" s="46"/>
      <c r="TZD11" s="46"/>
      <c r="TZE11" s="46"/>
      <c r="TZF11" s="46"/>
      <c r="TZG11" s="46"/>
      <c r="TZH11" s="46"/>
      <c r="TZI11" s="46"/>
      <c r="TZJ11" s="46"/>
      <c r="TZK11" s="46"/>
      <c r="TZL11" s="46"/>
      <c r="TZM11" s="46"/>
      <c r="TZN11" s="46"/>
      <c r="TZO11" s="46"/>
      <c r="TZP11" s="46"/>
      <c r="TZQ11" s="46"/>
      <c r="TZR11" s="46"/>
      <c r="TZS11" s="46"/>
      <c r="TZT11" s="46"/>
      <c r="TZU11" s="46"/>
      <c r="TZV11" s="46"/>
      <c r="TZW11" s="46"/>
      <c r="TZX11" s="46"/>
      <c r="TZY11" s="46"/>
      <c r="TZZ11" s="46"/>
      <c r="UAA11" s="46"/>
      <c r="UAB11" s="46"/>
      <c r="UAC11" s="46"/>
      <c r="UAD11" s="46"/>
      <c r="UAE11" s="46"/>
      <c r="UAF11" s="46"/>
      <c r="UAG11" s="46"/>
      <c r="UAH11" s="46"/>
      <c r="UAI11" s="46"/>
      <c r="UAJ11" s="46"/>
      <c r="UAK11" s="46"/>
      <c r="UAL11" s="46"/>
      <c r="UAM11" s="46"/>
      <c r="UAN11" s="46"/>
      <c r="UAO11" s="46"/>
      <c r="UAP11" s="46"/>
      <c r="UAQ11" s="46"/>
      <c r="UAR11" s="46"/>
      <c r="UAS11" s="46"/>
      <c r="UAT11" s="46"/>
      <c r="UAU11" s="46"/>
      <c r="UAV11" s="46"/>
      <c r="UAW11" s="46"/>
      <c r="UAX11" s="46"/>
      <c r="UAY11" s="46"/>
      <c r="UAZ11" s="46"/>
      <c r="UBA11" s="46"/>
      <c r="UBB11" s="46"/>
      <c r="UBC11" s="46"/>
      <c r="UBD11" s="46"/>
      <c r="UBE11" s="46"/>
      <c r="UBF11" s="46"/>
      <c r="UBG11" s="46"/>
      <c r="UBH11" s="46"/>
      <c r="UBI11" s="46"/>
      <c r="UBJ11" s="46"/>
      <c r="UBK11" s="46"/>
      <c r="UBL11" s="46"/>
      <c r="UBM11" s="46"/>
      <c r="UBN11" s="46"/>
      <c r="UBO11" s="46"/>
      <c r="UBP11" s="46"/>
      <c r="UBQ11" s="46"/>
      <c r="UBR11" s="46"/>
      <c r="UBS11" s="46"/>
      <c r="UBT11" s="46"/>
      <c r="UBU11" s="46"/>
      <c r="UBV11" s="46"/>
      <c r="UBW11" s="46"/>
      <c r="UBX11" s="46"/>
      <c r="UBY11" s="46"/>
      <c r="UBZ11" s="46"/>
      <c r="UCA11" s="46"/>
      <c r="UCB11" s="46"/>
      <c r="UCC11" s="46"/>
      <c r="UCD11" s="46"/>
      <c r="UCE11" s="46"/>
      <c r="UCF11" s="46"/>
      <c r="UCG11" s="46"/>
      <c r="UCH11" s="46"/>
      <c r="UCI11" s="46"/>
      <c r="UCJ11" s="46"/>
      <c r="UCK11" s="46"/>
      <c r="UCL11" s="46"/>
      <c r="UCM11" s="46"/>
      <c r="UCN11" s="46"/>
      <c r="UCO11" s="46"/>
      <c r="UCP11" s="46"/>
      <c r="UCQ11" s="46"/>
      <c r="UCR11" s="46"/>
      <c r="UCS11" s="46"/>
      <c r="UCT11" s="46"/>
      <c r="UCU11" s="46"/>
      <c r="UCV11" s="46"/>
      <c r="UCW11" s="46"/>
      <c r="UCX11" s="46"/>
      <c r="UCY11" s="46"/>
      <c r="UCZ11" s="46"/>
      <c r="UDA11" s="46"/>
      <c r="UDB11" s="46"/>
      <c r="UDC11" s="46"/>
      <c r="UDD11" s="46"/>
      <c r="UDE11" s="46"/>
      <c r="UDF11" s="46"/>
      <c r="UDG11" s="46"/>
      <c r="UDH11" s="46"/>
      <c r="UDI11" s="46"/>
      <c r="UDJ11" s="46"/>
      <c r="UDK11" s="46"/>
      <c r="UDL11" s="46"/>
      <c r="UDM11" s="46"/>
      <c r="UDN11" s="46"/>
      <c r="UDO11" s="46"/>
      <c r="UDP11" s="46"/>
      <c r="UDQ11" s="46"/>
      <c r="UDR11" s="46"/>
      <c r="UDS11" s="46"/>
      <c r="UDT11" s="46"/>
      <c r="UDU11" s="46"/>
      <c r="UDV11" s="46"/>
      <c r="UDW11" s="46"/>
      <c r="UDX11" s="46"/>
      <c r="UDY11" s="46"/>
      <c r="UDZ11" s="46"/>
      <c r="UEA11" s="46"/>
      <c r="UEB11" s="46"/>
      <c r="UEC11" s="46"/>
      <c r="UED11" s="46"/>
      <c r="UEE11" s="46"/>
      <c r="UEF11" s="46"/>
      <c r="UEG11" s="46"/>
      <c r="UEH11" s="46"/>
      <c r="UEI11" s="46"/>
      <c r="UEJ11" s="46"/>
      <c r="UEK11" s="46"/>
      <c r="UEL11" s="46"/>
      <c r="UEM11" s="46"/>
      <c r="UEN11" s="46"/>
      <c r="UEO11" s="46"/>
      <c r="UEP11" s="46"/>
      <c r="UEQ11" s="46"/>
      <c r="UER11" s="46"/>
      <c r="UES11" s="46"/>
      <c r="UET11" s="46"/>
      <c r="UEU11" s="46"/>
      <c r="UEV11" s="46"/>
      <c r="UEW11" s="46"/>
      <c r="UEX11" s="46"/>
      <c r="UEY11" s="46"/>
      <c r="UEZ11" s="46"/>
      <c r="UFA11" s="46"/>
      <c r="UFB11" s="46"/>
      <c r="UFC11" s="46"/>
      <c r="UFD11" s="46"/>
      <c r="UFE11" s="46"/>
      <c r="UFF11" s="46"/>
      <c r="UFG11" s="46"/>
      <c r="UFH11" s="46"/>
      <c r="UFI11" s="46"/>
      <c r="UFJ11" s="46"/>
      <c r="UFK11" s="46"/>
      <c r="UFL11" s="46"/>
      <c r="UFM11" s="46"/>
      <c r="UFN11" s="46"/>
      <c r="UFO11" s="46"/>
      <c r="UFP11" s="46"/>
      <c r="UFQ11" s="46"/>
      <c r="UFR11" s="46"/>
      <c r="UFS11" s="46"/>
      <c r="UFT11" s="46"/>
      <c r="UFU11" s="46"/>
      <c r="UFV11" s="46"/>
      <c r="UFW11" s="46"/>
      <c r="UFX11" s="46"/>
      <c r="UFY11" s="46"/>
      <c r="UFZ11" s="46"/>
      <c r="UGA11" s="46"/>
      <c r="UGB11" s="46"/>
      <c r="UGC11" s="46"/>
      <c r="UGD11" s="46"/>
      <c r="UGE11" s="46"/>
      <c r="UGF11" s="46"/>
      <c r="UGG11" s="46"/>
      <c r="UGH11" s="46"/>
      <c r="UGI11" s="46"/>
      <c r="UGJ11" s="46"/>
      <c r="UGK11" s="46"/>
      <c r="UGL11" s="46"/>
      <c r="UGM11" s="46"/>
      <c r="UGN11" s="46"/>
      <c r="UGO11" s="46"/>
      <c r="UGP11" s="46"/>
      <c r="UGQ11" s="46"/>
      <c r="UGR11" s="46"/>
      <c r="UGS11" s="46"/>
      <c r="UGT11" s="46"/>
      <c r="UGU11" s="46"/>
      <c r="UGV11" s="46"/>
      <c r="UGW11" s="46"/>
      <c r="UGX11" s="46"/>
      <c r="UGY11" s="46"/>
      <c r="UGZ11" s="46"/>
      <c r="UHA11" s="46"/>
      <c r="UHB11" s="46"/>
      <c r="UHC11" s="46"/>
      <c r="UHD11" s="46"/>
      <c r="UHE11" s="46"/>
      <c r="UHF11" s="46"/>
      <c r="UHG11" s="46"/>
      <c r="UHH11" s="46"/>
      <c r="UHI11" s="46"/>
      <c r="UHJ11" s="46"/>
      <c r="UHK11" s="46"/>
      <c r="UHL11" s="46"/>
      <c r="UHM11" s="46"/>
      <c r="UHN11" s="46"/>
      <c r="UHO11" s="46"/>
      <c r="UHP11" s="46"/>
      <c r="UHQ11" s="46"/>
      <c r="UHR11" s="46"/>
      <c r="UHS11" s="46"/>
      <c r="UHT11" s="46"/>
      <c r="UHU11" s="46"/>
      <c r="UHV11" s="46"/>
      <c r="UHW11" s="46"/>
      <c r="UHX11" s="46"/>
      <c r="UHY11" s="46"/>
      <c r="UHZ11" s="46"/>
      <c r="UIA11" s="46"/>
      <c r="UIB11" s="46"/>
      <c r="UIC11" s="46"/>
      <c r="UID11" s="46"/>
      <c r="UIE11" s="46"/>
      <c r="UIF11" s="46"/>
      <c r="UIG11" s="46"/>
      <c r="UIH11" s="46"/>
      <c r="UII11" s="46"/>
      <c r="UIJ11" s="46"/>
      <c r="UIK11" s="46"/>
      <c r="UIL11" s="46"/>
      <c r="UIM11" s="46"/>
      <c r="UIN11" s="46"/>
      <c r="UIO11" s="46"/>
      <c r="UIP11" s="46"/>
      <c r="UIQ11" s="46"/>
      <c r="UIR11" s="46"/>
      <c r="UIS11" s="46"/>
      <c r="UIT11" s="46"/>
      <c r="UIU11" s="46"/>
      <c r="UIV11" s="46"/>
      <c r="UIW11" s="46"/>
      <c r="UIX11" s="46"/>
      <c r="UIY11" s="46"/>
      <c r="UIZ11" s="46"/>
      <c r="UJA11" s="46"/>
      <c r="UJB11" s="46"/>
      <c r="UJC11" s="46"/>
      <c r="UJD11" s="46"/>
      <c r="UJE11" s="46"/>
      <c r="UJF11" s="46"/>
      <c r="UJG11" s="46"/>
      <c r="UJH11" s="46"/>
      <c r="UJI11" s="46"/>
      <c r="UJJ11" s="46"/>
      <c r="UJK11" s="46"/>
      <c r="UJL11" s="46"/>
      <c r="UJM11" s="46"/>
      <c r="UJN11" s="46"/>
      <c r="UJO11" s="46"/>
      <c r="UJP11" s="46"/>
      <c r="UJQ11" s="46"/>
      <c r="UJR11" s="46"/>
      <c r="UJS11" s="46"/>
      <c r="UJT11" s="46"/>
      <c r="UJU11" s="46"/>
      <c r="UJV11" s="46"/>
      <c r="UJW11" s="46"/>
      <c r="UJX11" s="46"/>
      <c r="UJY11" s="46"/>
      <c r="UJZ11" s="46"/>
      <c r="UKA11" s="46"/>
      <c r="UKB11" s="46"/>
      <c r="UKC11" s="46"/>
      <c r="UKD11" s="46"/>
      <c r="UKE11" s="46"/>
      <c r="UKF11" s="46"/>
      <c r="UKG11" s="46"/>
      <c r="UKH11" s="46"/>
      <c r="UKI11" s="46"/>
      <c r="UKJ11" s="46"/>
      <c r="UKK11" s="46"/>
      <c r="UKL11" s="46"/>
      <c r="UKM11" s="46"/>
      <c r="UKN11" s="46"/>
      <c r="UKO11" s="46"/>
      <c r="UKP11" s="46"/>
      <c r="UKQ11" s="46"/>
      <c r="UKR11" s="46"/>
      <c r="UKS11" s="46"/>
      <c r="UKT11" s="46"/>
      <c r="UKU11" s="46"/>
      <c r="UKV11" s="46"/>
      <c r="UKW11" s="46"/>
      <c r="UKX11" s="46"/>
      <c r="UKY11" s="46"/>
      <c r="UKZ11" s="46"/>
      <c r="ULA11" s="46"/>
      <c r="ULB11" s="46"/>
      <c r="ULC11" s="46"/>
      <c r="ULD11" s="46"/>
      <c r="ULE11" s="46"/>
      <c r="ULF11" s="46"/>
      <c r="ULG11" s="46"/>
      <c r="ULH11" s="46"/>
      <c r="ULI11" s="46"/>
      <c r="ULJ11" s="46"/>
      <c r="ULK11" s="46"/>
      <c r="ULL11" s="46"/>
      <c r="ULM11" s="46"/>
      <c r="ULN11" s="46"/>
      <c r="ULO11" s="46"/>
      <c r="ULP11" s="46"/>
      <c r="ULQ11" s="46"/>
      <c r="ULR11" s="46"/>
      <c r="ULS11" s="46"/>
      <c r="ULT11" s="46"/>
      <c r="ULU11" s="46"/>
      <c r="ULV11" s="46"/>
      <c r="ULW11" s="46"/>
      <c r="ULX11" s="46"/>
      <c r="ULY11" s="46"/>
      <c r="ULZ11" s="46"/>
      <c r="UMA11" s="46"/>
      <c r="UMB11" s="46"/>
      <c r="UMC11" s="46"/>
      <c r="UMD11" s="46"/>
      <c r="UME11" s="46"/>
      <c r="UMF11" s="46"/>
      <c r="UMG11" s="46"/>
      <c r="UMH11" s="46"/>
      <c r="UMI11" s="46"/>
      <c r="UMJ11" s="46"/>
      <c r="UMK11" s="46"/>
      <c r="UML11" s="46"/>
      <c r="UMM11" s="46"/>
      <c r="UMN11" s="46"/>
      <c r="UMO11" s="46"/>
      <c r="UMP11" s="46"/>
      <c r="UMQ11" s="46"/>
      <c r="UMR11" s="46"/>
      <c r="UMS11" s="46"/>
      <c r="UMT11" s="46"/>
      <c r="UMU11" s="46"/>
      <c r="UMV11" s="46"/>
      <c r="UMW11" s="46"/>
      <c r="UMX11" s="46"/>
      <c r="UMY11" s="46"/>
      <c r="UMZ11" s="46"/>
      <c r="UNA11" s="46"/>
      <c r="UNB11" s="46"/>
      <c r="UNC11" s="46"/>
      <c r="UND11" s="46"/>
      <c r="UNE11" s="46"/>
      <c r="UNF11" s="46"/>
      <c r="UNG11" s="46"/>
      <c r="UNH11" s="46"/>
      <c r="UNI11" s="46"/>
      <c r="UNJ11" s="46"/>
      <c r="UNK11" s="46"/>
      <c r="UNL11" s="46"/>
      <c r="UNM11" s="46"/>
      <c r="UNN11" s="46"/>
      <c r="UNO11" s="46"/>
      <c r="UNP11" s="46"/>
      <c r="UNQ11" s="46"/>
      <c r="UNR11" s="46"/>
      <c r="UNS11" s="46"/>
      <c r="UNT11" s="46"/>
      <c r="UNU11" s="46"/>
      <c r="UNV11" s="46"/>
      <c r="UNW11" s="46"/>
      <c r="UNX11" s="46"/>
      <c r="UNY11" s="46"/>
      <c r="UNZ11" s="46"/>
      <c r="UOA11" s="46"/>
      <c r="UOB11" s="46"/>
      <c r="UOC11" s="46"/>
      <c r="UOD11" s="46"/>
      <c r="UOE11" s="46"/>
      <c r="UOF11" s="46"/>
      <c r="UOG11" s="46"/>
      <c r="UOH11" s="46"/>
      <c r="UOI11" s="46"/>
      <c r="UOJ11" s="46"/>
      <c r="UOK11" s="46"/>
      <c r="UOL11" s="46"/>
      <c r="UOM11" s="46"/>
      <c r="UON11" s="46"/>
      <c r="UOO11" s="46"/>
      <c r="UOP11" s="46"/>
      <c r="UOQ11" s="46"/>
      <c r="UOR11" s="46"/>
      <c r="UOS11" s="46"/>
      <c r="UOT11" s="46"/>
      <c r="UOU11" s="46"/>
      <c r="UOV11" s="46"/>
      <c r="UOW11" s="46"/>
      <c r="UOX11" s="46"/>
      <c r="UOY11" s="46"/>
      <c r="UOZ11" s="46"/>
      <c r="UPA11" s="46"/>
      <c r="UPB11" s="46"/>
      <c r="UPC11" s="46"/>
      <c r="UPD11" s="46"/>
      <c r="UPE11" s="46"/>
      <c r="UPF11" s="46"/>
      <c r="UPG11" s="46"/>
      <c r="UPH11" s="46"/>
      <c r="UPI11" s="46"/>
      <c r="UPJ11" s="46"/>
      <c r="UPK11" s="46"/>
      <c r="UPL11" s="46"/>
      <c r="UPM11" s="46"/>
      <c r="UPN11" s="46"/>
      <c r="UPO11" s="46"/>
      <c r="UPP11" s="46"/>
      <c r="UPQ11" s="46"/>
      <c r="UPR11" s="46"/>
      <c r="UPS11" s="46"/>
      <c r="UPT11" s="46"/>
      <c r="UPU11" s="46"/>
      <c r="UPV11" s="46"/>
      <c r="UPW11" s="46"/>
      <c r="UPX11" s="46"/>
      <c r="UPY11" s="46"/>
      <c r="UPZ11" s="46"/>
      <c r="UQA11" s="46"/>
      <c r="UQB11" s="46"/>
      <c r="UQC11" s="46"/>
      <c r="UQD11" s="46"/>
      <c r="UQE11" s="46"/>
      <c r="UQF11" s="46"/>
      <c r="UQG11" s="46"/>
      <c r="UQH11" s="46"/>
      <c r="UQI11" s="46"/>
      <c r="UQJ11" s="46"/>
      <c r="UQK11" s="46"/>
      <c r="UQL11" s="46"/>
      <c r="UQM11" s="46"/>
      <c r="UQN11" s="46"/>
      <c r="UQO11" s="46"/>
      <c r="UQP11" s="46"/>
      <c r="UQQ11" s="46"/>
      <c r="UQR11" s="46"/>
      <c r="UQS11" s="46"/>
      <c r="UQT11" s="46"/>
      <c r="UQU11" s="46"/>
      <c r="UQV11" s="46"/>
      <c r="UQW11" s="46"/>
      <c r="UQX11" s="46"/>
      <c r="UQY11" s="46"/>
      <c r="UQZ11" s="46"/>
      <c r="URA11" s="46"/>
      <c r="URB11" s="46"/>
      <c r="URC11" s="46"/>
      <c r="URD11" s="46"/>
      <c r="URE11" s="46"/>
      <c r="URF11" s="46"/>
      <c r="URG11" s="46"/>
      <c r="URH11" s="46"/>
      <c r="URI11" s="46"/>
      <c r="URJ11" s="46"/>
      <c r="URK11" s="46"/>
      <c r="URL11" s="46"/>
      <c r="URM11" s="46"/>
      <c r="URN11" s="46"/>
      <c r="URO11" s="46"/>
      <c r="URP11" s="46"/>
      <c r="URQ11" s="46"/>
      <c r="URR11" s="46"/>
      <c r="URS11" s="46"/>
      <c r="URT11" s="46"/>
      <c r="URU11" s="46"/>
      <c r="URV11" s="46"/>
      <c r="URW11" s="46"/>
      <c r="URX11" s="46"/>
      <c r="URY11" s="46"/>
      <c r="URZ11" s="46"/>
      <c r="USA11" s="46"/>
      <c r="USB11" s="46"/>
      <c r="USC11" s="46"/>
      <c r="USD11" s="46"/>
      <c r="USE11" s="46"/>
      <c r="USF11" s="46"/>
      <c r="USG11" s="46"/>
      <c r="USH11" s="46"/>
      <c r="USI11" s="46"/>
      <c r="USJ11" s="46"/>
      <c r="USK11" s="46"/>
      <c r="USL11" s="46"/>
      <c r="USM11" s="46"/>
      <c r="USN11" s="46"/>
      <c r="USO11" s="46"/>
      <c r="USP11" s="46"/>
      <c r="USQ11" s="46"/>
      <c r="USR11" s="46"/>
      <c r="USS11" s="46"/>
      <c r="UST11" s="46"/>
      <c r="USU11" s="46"/>
      <c r="USV11" s="46"/>
      <c r="USW11" s="46"/>
      <c r="USX11" s="46"/>
      <c r="USY11" s="46"/>
      <c r="USZ11" s="46"/>
      <c r="UTA11" s="46"/>
      <c r="UTB11" s="46"/>
      <c r="UTC11" s="46"/>
      <c r="UTD11" s="46"/>
      <c r="UTE11" s="46"/>
      <c r="UTF11" s="46"/>
      <c r="UTG11" s="46"/>
      <c r="UTH11" s="46"/>
      <c r="UTI11" s="46"/>
      <c r="UTJ11" s="46"/>
      <c r="UTK11" s="46"/>
      <c r="UTL11" s="46"/>
      <c r="UTM11" s="46"/>
      <c r="UTN11" s="46"/>
      <c r="UTO11" s="46"/>
      <c r="UTP11" s="46"/>
      <c r="UTQ11" s="46"/>
      <c r="UTR11" s="46"/>
      <c r="UTS11" s="46"/>
      <c r="UTT11" s="46"/>
      <c r="UTU11" s="46"/>
      <c r="UTV11" s="46"/>
      <c r="UTW11" s="46"/>
      <c r="UTX11" s="46"/>
      <c r="UTY11" s="46"/>
      <c r="UTZ11" s="46"/>
      <c r="UUA11" s="46"/>
      <c r="UUB11" s="46"/>
      <c r="UUC11" s="46"/>
      <c r="UUD11" s="46"/>
      <c r="UUE11" s="46"/>
      <c r="UUF11" s="46"/>
      <c r="UUG11" s="46"/>
      <c r="UUH11" s="46"/>
      <c r="UUI11" s="46"/>
      <c r="UUJ11" s="46"/>
      <c r="UUK11" s="46"/>
      <c r="UUL11" s="46"/>
      <c r="UUM11" s="46"/>
      <c r="UUN11" s="46"/>
      <c r="UUO11" s="46"/>
      <c r="UUP11" s="46"/>
      <c r="UUQ11" s="46"/>
      <c r="UUR11" s="46"/>
      <c r="UUS11" s="46"/>
      <c r="UUT11" s="46"/>
      <c r="UUU11" s="46"/>
      <c r="UUV11" s="46"/>
      <c r="UUW11" s="46"/>
      <c r="UUX11" s="46"/>
      <c r="UUY11" s="46"/>
      <c r="UUZ11" s="46"/>
      <c r="UVA11" s="46"/>
      <c r="UVB11" s="46"/>
      <c r="UVC11" s="46"/>
      <c r="UVD11" s="46"/>
      <c r="UVE11" s="46"/>
      <c r="UVF11" s="46"/>
      <c r="UVG11" s="46"/>
      <c r="UVH11" s="46"/>
      <c r="UVI11" s="46"/>
      <c r="UVJ11" s="46"/>
      <c r="UVK11" s="46"/>
      <c r="UVL11" s="46"/>
      <c r="UVM11" s="46"/>
      <c r="UVN11" s="46"/>
      <c r="UVO11" s="46"/>
      <c r="UVP11" s="46"/>
      <c r="UVQ11" s="46"/>
      <c r="UVR11" s="46"/>
      <c r="UVS11" s="46"/>
      <c r="UVT11" s="46"/>
      <c r="UVU11" s="46"/>
      <c r="UVV11" s="46"/>
      <c r="UVW11" s="46"/>
      <c r="UVX11" s="46"/>
      <c r="UVY11" s="46"/>
      <c r="UVZ11" s="46"/>
      <c r="UWA11" s="46"/>
      <c r="UWB11" s="46"/>
      <c r="UWC11" s="46"/>
      <c r="UWD11" s="46"/>
      <c r="UWE11" s="46"/>
      <c r="UWF11" s="46"/>
      <c r="UWG11" s="46"/>
      <c r="UWH11" s="46"/>
      <c r="UWI11" s="46"/>
      <c r="UWJ11" s="46"/>
      <c r="UWK11" s="46"/>
      <c r="UWL11" s="46"/>
      <c r="UWM11" s="46"/>
      <c r="UWN11" s="46"/>
      <c r="UWO11" s="46"/>
      <c r="UWP11" s="46"/>
      <c r="UWQ11" s="46"/>
      <c r="UWR11" s="46"/>
      <c r="UWS11" s="46"/>
      <c r="UWT11" s="46"/>
      <c r="UWU11" s="46"/>
      <c r="UWV11" s="46"/>
      <c r="UWW11" s="46"/>
      <c r="UWX11" s="46"/>
      <c r="UWY11" s="46"/>
      <c r="UWZ11" s="46"/>
      <c r="UXA11" s="46"/>
      <c r="UXB11" s="46"/>
      <c r="UXC11" s="46"/>
      <c r="UXD11" s="46"/>
      <c r="UXE11" s="46"/>
      <c r="UXF11" s="46"/>
      <c r="UXG11" s="46"/>
      <c r="UXH11" s="46"/>
      <c r="UXI11" s="46"/>
      <c r="UXJ11" s="46"/>
      <c r="UXK11" s="46"/>
      <c r="UXL11" s="46"/>
      <c r="UXM11" s="46"/>
      <c r="UXN11" s="46"/>
      <c r="UXO11" s="46"/>
      <c r="UXP11" s="46"/>
      <c r="UXQ11" s="46"/>
      <c r="UXR11" s="46"/>
      <c r="UXS11" s="46"/>
      <c r="UXT11" s="46"/>
      <c r="UXU11" s="46"/>
      <c r="UXV11" s="46"/>
      <c r="UXW11" s="46"/>
      <c r="UXX11" s="46"/>
      <c r="UXY11" s="46"/>
      <c r="UXZ11" s="46"/>
      <c r="UYA11" s="46"/>
      <c r="UYB11" s="46"/>
      <c r="UYC11" s="46"/>
      <c r="UYD11" s="46"/>
      <c r="UYE11" s="46"/>
      <c r="UYF11" s="46"/>
      <c r="UYG11" s="46"/>
      <c r="UYH11" s="46"/>
      <c r="UYI11" s="46"/>
      <c r="UYJ11" s="46"/>
      <c r="UYK11" s="46"/>
      <c r="UYL11" s="46"/>
      <c r="UYM11" s="46"/>
      <c r="UYN11" s="46"/>
      <c r="UYO11" s="46"/>
      <c r="UYP11" s="46"/>
      <c r="UYQ11" s="46"/>
      <c r="UYR11" s="46"/>
      <c r="UYS11" s="46"/>
      <c r="UYT11" s="46"/>
      <c r="UYU11" s="46"/>
      <c r="UYV11" s="46"/>
      <c r="UYW11" s="46"/>
      <c r="UYX11" s="46"/>
      <c r="UYY11" s="46"/>
      <c r="UYZ11" s="46"/>
      <c r="UZA11" s="46"/>
      <c r="UZB11" s="46"/>
      <c r="UZC11" s="46"/>
      <c r="UZD11" s="46"/>
      <c r="UZE11" s="46"/>
      <c r="UZF11" s="46"/>
      <c r="UZG11" s="46"/>
      <c r="UZH11" s="46"/>
      <c r="UZI11" s="46"/>
      <c r="UZJ11" s="46"/>
      <c r="UZK11" s="46"/>
      <c r="UZL11" s="46"/>
      <c r="UZM11" s="46"/>
      <c r="UZN11" s="46"/>
      <c r="UZO11" s="46"/>
      <c r="UZP11" s="46"/>
      <c r="UZQ11" s="46"/>
      <c r="UZR11" s="46"/>
      <c r="UZS11" s="46"/>
      <c r="UZT11" s="46"/>
      <c r="UZU11" s="46"/>
      <c r="UZV11" s="46"/>
      <c r="UZW11" s="46"/>
      <c r="UZX11" s="46"/>
      <c r="UZY11" s="46"/>
      <c r="UZZ11" s="46"/>
      <c r="VAA11" s="46"/>
      <c r="VAB11" s="46"/>
      <c r="VAC11" s="46"/>
      <c r="VAD11" s="46"/>
      <c r="VAE11" s="46"/>
      <c r="VAF11" s="46"/>
      <c r="VAG11" s="46"/>
      <c r="VAH11" s="46"/>
      <c r="VAI11" s="46"/>
      <c r="VAJ11" s="46"/>
      <c r="VAK11" s="46"/>
      <c r="VAL11" s="46"/>
      <c r="VAM11" s="46"/>
      <c r="VAN11" s="46"/>
      <c r="VAO11" s="46"/>
      <c r="VAP11" s="46"/>
      <c r="VAQ11" s="46"/>
      <c r="VAR11" s="46"/>
      <c r="VAS11" s="46"/>
      <c r="VAT11" s="46"/>
      <c r="VAU11" s="46"/>
      <c r="VAV11" s="46"/>
      <c r="VAW11" s="46"/>
      <c r="VAX11" s="46"/>
      <c r="VAY11" s="46"/>
      <c r="VAZ11" s="46"/>
      <c r="VBA11" s="46"/>
      <c r="VBB11" s="46"/>
      <c r="VBC11" s="46"/>
      <c r="VBD11" s="46"/>
      <c r="VBE11" s="46"/>
      <c r="VBF11" s="46"/>
      <c r="VBG11" s="46"/>
      <c r="VBH11" s="46"/>
      <c r="VBI11" s="46"/>
      <c r="VBJ11" s="46"/>
      <c r="VBK11" s="46"/>
      <c r="VBL11" s="46"/>
      <c r="VBM11" s="46"/>
      <c r="VBN11" s="46"/>
      <c r="VBO11" s="46"/>
      <c r="VBP11" s="46"/>
      <c r="VBQ11" s="46"/>
      <c r="VBR11" s="46"/>
      <c r="VBS11" s="46"/>
      <c r="VBT11" s="46"/>
      <c r="VBU11" s="46"/>
      <c r="VBV11" s="46"/>
      <c r="VBW11" s="46"/>
      <c r="VBX11" s="46"/>
      <c r="VBY11" s="46"/>
      <c r="VBZ11" s="46"/>
      <c r="VCA11" s="46"/>
      <c r="VCB11" s="46"/>
      <c r="VCC11" s="46"/>
      <c r="VCD11" s="46"/>
      <c r="VCE11" s="46"/>
      <c r="VCF11" s="46"/>
      <c r="VCG11" s="46"/>
      <c r="VCH11" s="46"/>
      <c r="VCI11" s="46"/>
      <c r="VCJ11" s="46"/>
      <c r="VCK11" s="46"/>
      <c r="VCL11" s="46"/>
      <c r="VCM11" s="46"/>
      <c r="VCN11" s="46"/>
      <c r="VCO11" s="46"/>
      <c r="VCP11" s="46"/>
      <c r="VCQ11" s="46"/>
      <c r="VCR11" s="46"/>
      <c r="VCS11" s="46"/>
      <c r="VCT11" s="46"/>
      <c r="VCU11" s="46"/>
      <c r="VCV11" s="46"/>
      <c r="VCW11" s="46"/>
      <c r="VCX11" s="46"/>
      <c r="VCY11" s="46"/>
      <c r="VCZ11" s="46"/>
      <c r="VDA11" s="46"/>
      <c r="VDB11" s="46"/>
      <c r="VDC11" s="46"/>
      <c r="VDD11" s="46"/>
      <c r="VDE11" s="46"/>
      <c r="VDF11" s="46"/>
      <c r="VDG11" s="46"/>
      <c r="VDH11" s="46"/>
      <c r="VDI11" s="46"/>
      <c r="VDJ11" s="46"/>
      <c r="VDK11" s="46"/>
      <c r="VDL11" s="46"/>
      <c r="VDM11" s="46"/>
      <c r="VDN11" s="46"/>
      <c r="VDO11" s="46"/>
      <c r="VDP11" s="46"/>
      <c r="VDQ11" s="46"/>
      <c r="VDR11" s="46"/>
      <c r="VDS11" s="46"/>
      <c r="VDT11" s="46"/>
      <c r="VDU11" s="46"/>
      <c r="VDV11" s="46"/>
      <c r="VDW11" s="46"/>
      <c r="VDX11" s="46"/>
      <c r="VDY11" s="46"/>
      <c r="VDZ11" s="46"/>
      <c r="VEA11" s="46"/>
      <c r="VEB11" s="46"/>
      <c r="VEC11" s="46"/>
      <c r="VED11" s="46"/>
      <c r="VEE11" s="46"/>
      <c r="VEF11" s="46"/>
      <c r="VEG11" s="46"/>
      <c r="VEH11" s="46"/>
      <c r="VEI11" s="46"/>
      <c r="VEJ11" s="46"/>
      <c r="VEK11" s="46"/>
      <c r="VEL11" s="46"/>
      <c r="VEM11" s="46"/>
      <c r="VEN11" s="46"/>
      <c r="VEO11" s="46"/>
      <c r="VEP11" s="46"/>
      <c r="VEQ11" s="46"/>
      <c r="VER11" s="46"/>
      <c r="VES11" s="46"/>
      <c r="VET11" s="46"/>
      <c r="VEU11" s="46"/>
      <c r="VEV11" s="46"/>
      <c r="VEW11" s="46"/>
      <c r="VEX11" s="46"/>
      <c r="VEY11" s="46"/>
      <c r="VEZ11" s="46"/>
      <c r="VFA11" s="46"/>
      <c r="VFB11" s="46"/>
      <c r="VFC11" s="46"/>
      <c r="VFD11" s="46"/>
      <c r="VFE11" s="46"/>
      <c r="VFF11" s="46"/>
      <c r="VFG11" s="46"/>
      <c r="VFH11" s="46"/>
      <c r="VFI11" s="46"/>
      <c r="VFJ11" s="46"/>
      <c r="VFK11" s="46"/>
      <c r="VFL11" s="46"/>
      <c r="VFM11" s="46"/>
      <c r="VFN11" s="46"/>
      <c r="VFO11" s="46"/>
      <c r="VFP11" s="46"/>
      <c r="VFQ11" s="46"/>
      <c r="VFR11" s="46"/>
      <c r="VFS11" s="46"/>
      <c r="VFT11" s="46"/>
      <c r="VFU11" s="46"/>
      <c r="VFV11" s="46"/>
      <c r="VFW11" s="46"/>
      <c r="VFX11" s="46"/>
      <c r="VFY11" s="46"/>
      <c r="VFZ11" s="46"/>
      <c r="VGA11" s="46"/>
      <c r="VGB11" s="46"/>
      <c r="VGC11" s="46"/>
      <c r="VGD11" s="46"/>
      <c r="VGE11" s="46"/>
      <c r="VGF11" s="46"/>
      <c r="VGG11" s="46"/>
      <c r="VGH11" s="46"/>
      <c r="VGI11" s="46"/>
      <c r="VGJ11" s="46"/>
      <c r="VGK11" s="46"/>
      <c r="VGL11" s="46"/>
      <c r="VGM11" s="46"/>
      <c r="VGN11" s="46"/>
      <c r="VGO11" s="46"/>
      <c r="VGP11" s="46"/>
      <c r="VGQ11" s="46"/>
      <c r="VGR11" s="46"/>
      <c r="VGS11" s="46"/>
      <c r="VGT11" s="46"/>
      <c r="VGU11" s="46"/>
      <c r="VGV11" s="46"/>
      <c r="VGW11" s="46"/>
      <c r="VGX11" s="46"/>
      <c r="VGY11" s="46"/>
      <c r="VGZ11" s="46"/>
      <c r="VHA11" s="46"/>
      <c r="VHB11" s="46"/>
      <c r="VHC11" s="46"/>
      <c r="VHD11" s="46"/>
      <c r="VHE11" s="46"/>
      <c r="VHF11" s="46"/>
      <c r="VHG11" s="46"/>
      <c r="VHH11" s="46"/>
      <c r="VHI11" s="46"/>
      <c r="VHJ11" s="46"/>
      <c r="VHK11" s="46"/>
      <c r="VHL11" s="46"/>
      <c r="VHM11" s="46"/>
      <c r="VHN11" s="46"/>
      <c r="VHO11" s="46"/>
      <c r="VHP11" s="46"/>
      <c r="VHQ11" s="46"/>
      <c r="VHR11" s="46"/>
      <c r="VHS11" s="46"/>
      <c r="VHT11" s="46"/>
      <c r="VHU11" s="46"/>
      <c r="VHV11" s="46"/>
      <c r="VHW11" s="46"/>
      <c r="VHX11" s="46"/>
      <c r="VHY11" s="46"/>
      <c r="VHZ11" s="46"/>
      <c r="VIA11" s="46"/>
      <c r="VIB11" s="46"/>
      <c r="VIC11" s="46"/>
      <c r="VID11" s="46"/>
      <c r="VIE11" s="46"/>
      <c r="VIF11" s="46"/>
      <c r="VIG11" s="46"/>
      <c r="VIH11" s="46"/>
      <c r="VII11" s="46"/>
      <c r="VIJ11" s="46"/>
      <c r="VIK11" s="46"/>
      <c r="VIL11" s="46"/>
      <c r="VIM11" s="46"/>
      <c r="VIN11" s="46"/>
      <c r="VIO11" s="46"/>
      <c r="VIP11" s="46"/>
      <c r="VIQ11" s="46"/>
      <c r="VIR11" s="46"/>
      <c r="VIS11" s="46"/>
      <c r="VIT11" s="46"/>
      <c r="VIU11" s="46"/>
      <c r="VIV11" s="46"/>
      <c r="VIW11" s="46"/>
      <c r="VIX11" s="46"/>
      <c r="VIY11" s="46"/>
      <c r="VIZ11" s="46"/>
      <c r="VJA11" s="46"/>
      <c r="VJB11" s="46"/>
      <c r="VJC11" s="46"/>
      <c r="VJD11" s="46"/>
      <c r="VJE11" s="46"/>
      <c r="VJF11" s="46"/>
      <c r="VJG11" s="46"/>
      <c r="VJH11" s="46"/>
      <c r="VJI11" s="46"/>
      <c r="VJJ11" s="46"/>
      <c r="VJK11" s="46"/>
      <c r="VJL11" s="46"/>
      <c r="VJM11" s="46"/>
      <c r="VJN11" s="46"/>
      <c r="VJO11" s="46"/>
      <c r="VJP11" s="46"/>
      <c r="VJQ11" s="46"/>
      <c r="VJR11" s="46"/>
      <c r="VJS11" s="46"/>
      <c r="VJT11" s="46"/>
      <c r="VJU11" s="46"/>
      <c r="VJV11" s="46"/>
      <c r="VJW11" s="46"/>
      <c r="VJX11" s="46"/>
      <c r="VJY11" s="46"/>
      <c r="VJZ11" s="46"/>
      <c r="VKA11" s="46"/>
      <c r="VKB11" s="46"/>
      <c r="VKC11" s="46"/>
      <c r="VKD11" s="46"/>
      <c r="VKE11" s="46"/>
      <c r="VKF11" s="46"/>
      <c r="VKG11" s="46"/>
      <c r="VKH11" s="46"/>
      <c r="VKI11" s="46"/>
      <c r="VKJ11" s="46"/>
      <c r="VKK11" s="46"/>
      <c r="VKL11" s="46"/>
      <c r="VKM11" s="46"/>
      <c r="VKN11" s="46"/>
      <c r="VKO11" s="46"/>
      <c r="VKP11" s="46"/>
      <c r="VKQ11" s="46"/>
      <c r="VKR11" s="46"/>
      <c r="VKS11" s="46"/>
      <c r="VKT11" s="46"/>
      <c r="VKU11" s="46"/>
      <c r="VKV11" s="46"/>
      <c r="VKW11" s="46"/>
      <c r="VKX11" s="46"/>
      <c r="VKY11" s="46"/>
      <c r="VKZ11" s="46"/>
      <c r="VLA11" s="46"/>
      <c r="VLB11" s="46"/>
      <c r="VLC11" s="46"/>
      <c r="VLD11" s="46"/>
      <c r="VLE11" s="46"/>
      <c r="VLF11" s="46"/>
      <c r="VLG11" s="46"/>
      <c r="VLH11" s="46"/>
      <c r="VLI11" s="46"/>
      <c r="VLJ11" s="46"/>
      <c r="VLK11" s="46"/>
      <c r="VLL11" s="46"/>
      <c r="VLM11" s="46"/>
      <c r="VLN11" s="46"/>
      <c r="VLO11" s="46"/>
      <c r="VLP11" s="46"/>
      <c r="VLQ11" s="46"/>
      <c r="VLR11" s="46"/>
      <c r="VLS11" s="46"/>
      <c r="VLT11" s="46"/>
      <c r="VLU11" s="46"/>
      <c r="VLV11" s="46"/>
      <c r="VLW11" s="46"/>
      <c r="VLX11" s="46"/>
      <c r="VLY11" s="46"/>
      <c r="VLZ11" s="46"/>
      <c r="VMA11" s="46"/>
      <c r="VMB11" s="46"/>
      <c r="VMC11" s="46"/>
      <c r="VMD11" s="46"/>
      <c r="VME11" s="46"/>
      <c r="VMF11" s="46"/>
      <c r="VMG11" s="46"/>
      <c r="VMH11" s="46"/>
      <c r="VMI11" s="46"/>
      <c r="VMJ11" s="46"/>
      <c r="VMK11" s="46"/>
      <c r="VML11" s="46"/>
      <c r="VMM11" s="46"/>
      <c r="VMN11" s="46"/>
      <c r="VMO11" s="46"/>
      <c r="VMP11" s="46"/>
      <c r="VMQ11" s="46"/>
      <c r="VMR11" s="46"/>
      <c r="VMS11" s="46"/>
      <c r="VMT11" s="46"/>
      <c r="VMU11" s="46"/>
      <c r="VMV11" s="46"/>
      <c r="VMW11" s="46"/>
      <c r="VMX11" s="46"/>
      <c r="VMY11" s="46"/>
      <c r="VMZ11" s="46"/>
      <c r="VNA11" s="46"/>
      <c r="VNB11" s="46"/>
      <c r="VNC11" s="46"/>
      <c r="VND11" s="46"/>
      <c r="VNE11" s="46"/>
      <c r="VNF11" s="46"/>
      <c r="VNG11" s="46"/>
      <c r="VNH11" s="46"/>
      <c r="VNI11" s="46"/>
      <c r="VNJ11" s="46"/>
      <c r="VNK11" s="46"/>
      <c r="VNL11" s="46"/>
      <c r="VNM11" s="46"/>
      <c r="VNN11" s="46"/>
      <c r="VNO11" s="46"/>
      <c r="VNP11" s="46"/>
      <c r="VNQ11" s="46"/>
      <c r="VNR11" s="46"/>
      <c r="VNS11" s="46"/>
      <c r="VNT11" s="46"/>
      <c r="VNU11" s="46"/>
      <c r="VNV11" s="46"/>
      <c r="VNW11" s="46"/>
      <c r="VNX11" s="46"/>
      <c r="VNY11" s="46"/>
      <c r="VNZ11" s="46"/>
      <c r="VOA11" s="46"/>
      <c r="VOB11" s="46"/>
      <c r="VOC11" s="46"/>
      <c r="VOD11" s="46"/>
      <c r="VOE11" s="46"/>
      <c r="VOF11" s="46"/>
      <c r="VOG11" s="46"/>
      <c r="VOH11" s="46"/>
      <c r="VOI11" s="46"/>
      <c r="VOJ11" s="46"/>
      <c r="VOK11" s="46"/>
      <c r="VOL11" s="46"/>
      <c r="VOM11" s="46"/>
      <c r="VON11" s="46"/>
      <c r="VOO11" s="46"/>
      <c r="VOP11" s="46"/>
      <c r="VOQ11" s="46"/>
      <c r="VOR11" s="46"/>
      <c r="VOS11" s="46"/>
      <c r="VOT11" s="46"/>
      <c r="VOU11" s="46"/>
      <c r="VOV11" s="46"/>
      <c r="VOW11" s="46"/>
      <c r="VOX11" s="46"/>
      <c r="VOY11" s="46"/>
      <c r="VOZ11" s="46"/>
      <c r="VPA11" s="46"/>
      <c r="VPB11" s="46"/>
      <c r="VPC11" s="46"/>
      <c r="VPD11" s="46"/>
      <c r="VPE11" s="46"/>
      <c r="VPF11" s="46"/>
      <c r="VPG11" s="46"/>
      <c r="VPH11" s="46"/>
      <c r="VPI11" s="46"/>
      <c r="VPJ11" s="46"/>
      <c r="VPK11" s="46"/>
      <c r="VPL11" s="46"/>
      <c r="VPM11" s="46"/>
      <c r="VPN11" s="46"/>
      <c r="VPO11" s="46"/>
      <c r="VPP11" s="46"/>
      <c r="VPQ11" s="46"/>
      <c r="VPR11" s="46"/>
      <c r="VPS11" s="46"/>
      <c r="VPT11" s="46"/>
      <c r="VPU11" s="46"/>
      <c r="VPV11" s="46"/>
      <c r="VPW11" s="46"/>
      <c r="VPX11" s="46"/>
      <c r="VPY11" s="46"/>
      <c r="VPZ11" s="46"/>
      <c r="VQA11" s="46"/>
      <c r="VQB11" s="46"/>
      <c r="VQC11" s="46"/>
      <c r="VQD11" s="46"/>
      <c r="VQE11" s="46"/>
      <c r="VQF11" s="46"/>
      <c r="VQG11" s="46"/>
      <c r="VQH11" s="46"/>
      <c r="VQI11" s="46"/>
      <c r="VQJ11" s="46"/>
      <c r="VQK11" s="46"/>
      <c r="VQL11" s="46"/>
      <c r="VQM11" s="46"/>
      <c r="VQN11" s="46"/>
      <c r="VQO11" s="46"/>
      <c r="VQP11" s="46"/>
      <c r="VQQ11" s="46"/>
      <c r="VQR11" s="46"/>
      <c r="VQS11" s="46"/>
      <c r="VQT11" s="46"/>
      <c r="VQU11" s="46"/>
      <c r="VQV11" s="46"/>
      <c r="VQW11" s="46"/>
      <c r="VQX11" s="46"/>
      <c r="VQY11" s="46"/>
      <c r="VQZ11" s="46"/>
      <c r="VRA11" s="46"/>
      <c r="VRB11" s="46"/>
      <c r="VRC11" s="46"/>
      <c r="VRD11" s="46"/>
      <c r="VRE11" s="46"/>
      <c r="VRF11" s="46"/>
      <c r="VRG11" s="46"/>
      <c r="VRH11" s="46"/>
      <c r="VRI11" s="46"/>
      <c r="VRJ11" s="46"/>
      <c r="VRK11" s="46"/>
      <c r="VRL11" s="46"/>
      <c r="VRM11" s="46"/>
      <c r="VRN11" s="46"/>
      <c r="VRO11" s="46"/>
      <c r="VRP11" s="46"/>
      <c r="VRQ11" s="46"/>
      <c r="VRR11" s="46"/>
      <c r="VRS11" s="46"/>
      <c r="VRT11" s="46"/>
      <c r="VRU11" s="46"/>
      <c r="VRV11" s="46"/>
      <c r="VRW11" s="46"/>
      <c r="VRX11" s="46"/>
      <c r="VRY11" s="46"/>
      <c r="VRZ11" s="46"/>
      <c r="VSA11" s="46"/>
      <c r="VSB11" s="46"/>
      <c r="VSC11" s="46"/>
      <c r="VSD11" s="46"/>
      <c r="VSE11" s="46"/>
      <c r="VSF11" s="46"/>
      <c r="VSG11" s="46"/>
      <c r="VSH11" s="46"/>
      <c r="VSI11" s="46"/>
      <c r="VSJ11" s="46"/>
      <c r="VSK11" s="46"/>
      <c r="VSL11" s="46"/>
      <c r="VSM11" s="46"/>
      <c r="VSN11" s="46"/>
      <c r="VSO11" s="46"/>
      <c r="VSP11" s="46"/>
      <c r="VSQ11" s="46"/>
      <c r="VSR11" s="46"/>
      <c r="VSS11" s="46"/>
      <c r="VST11" s="46"/>
      <c r="VSU11" s="46"/>
      <c r="VSV11" s="46"/>
      <c r="VSW11" s="46"/>
      <c r="VSX11" s="46"/>
      <c r="VSY11" s="46"/>
      <c r="VSZ11" s="46"/>
      <c r="VTA11" s="46"/>
      <c r="VTB11" s="46"/>
      <c r="VTC11" s="46"/>
      <c r="VTD11" s="46"/>
      <c r="VTE11" s="46"/>
      <c r="VTF11" s="46"/>
      <c r="VTG11" s="46"/>
      <c r="VTH11" s="46"/>
      <c r="VTI11" s="46"/>
      <c r="VTJ11" s="46"/>
      <c r="VTK11" s="46"/>
      <c r="VTL11" s="46"/>
      <c r="VTM11" s="46"/>
      <c r="VTN11" s="46"/>
      <c r="VTO11" s="46"/>
      <c r="VTP11" s="46"/>
      <c r="VTQ11" s="46"/>
      <c r="VTR11" s="46"/>
      <c r="VTS11" s="46"/>
      <c r="VTT11" s="46"/>
      <c r="VTU11" s="46"/>
      <c r="VTV11" s="46"/>
      <c r="VTW11" s="46"/>
      <c r="VTX11" s="46"/>
      <c r="VTY11" s="46"/>
      <c r="VTZ11" s="46"/>
      <c r="VUA11" s="46"/>
      <c r="VUB11" s="46"/>
      <c r="VUC11" s="46"/>
      <c r="VUD11" s="46"/>
      <c r="VUE11" s="46"/>
      <c r="VUF11" s="46"/>
      <c r="VUG11" s="46"/>
      <c r="VUH11" s="46"/>
      <c r="VUI11" s="46"/>
      <c r="VUJ11" s="46"/>
      <c r="VUK11" s="46"/>
      <c r="VUL11" s="46"/>
      <c r="VUM11" s="46"/>
      <c r="VUN11" s="46"/>
      <c r="VUO11" s="46"/>
      <c r="VUP11" s="46"/>
      <c r="VUQ11" s="46"/>
      <c r="VUR11" s="46"/>
      <c r="VUS11" s="46"/>
      <c r="VUT11" s="46"/>
      <c r="VUU11" s="46"/>
      <c r="VUV11" s="46"/>
      <c r="VUW11" s="46"/>
      <c r="VUX11" s="46"/>
      <c r="VUY11" s="46"/>
      <c r="VUZ11" s="46"/>
      <c r="VVA11" s="46"/>
      <c r="VVB11" s="46"/>
      <c r="VVC11" s="46"/>
      <c r="VVD11" s="46"/>
      <c r="VVE11" s="46"/>
      <c r="VVF11" s="46"/>
      <c r="VVG11" s="46"/>
      <c r="VVH11" s="46"/>
      <c r="VVI11" s="46"/>
      <c r="VVJ11" s="46"/>
      <c r="VVK11" s="46"/>
      <c r="VVL11" s="46"/>
      <c r="VVM11" s="46"/>
      <c r="VVN11" s="46"/>
      <c r="VVO11" s="46"/>
      <c r="VVP11" s="46"/>
      <c r="VVQ11" s="46"/>
      <c r="VVR11" s="46"/>
      <c r="VVS11" s="46"/>
      <c r="VVT11" s="46"/>
      <c r="VVU11" s="46"/>
      <c r="VVV11" s="46"/>
      <c r="VVW11" s="46"/>
      <c r="VVX11" s="46"/>
      <c r="VVY11" s="46"/>
      <c r="VVZ11" s="46"/>
      <c r="VWA11" s="46"/>
      <c r="VWB11" s="46"/>
      <c r="VWC11" s="46"/>
      <c r="VWD11" s="46"/>
      <c r="VWE11" s="46"/>
      <c r="VWF11" s="46"/>
      <c r="VWG11" s="46"/>
      <c r="VWH11" s="46"/>
      <c r="VWI11" s="46"/>
      <c r="VWJ11" s="46"/>
      <c r="VWK11" s="46"/>
      <c r="VWL11" s="46"/>
      <c r="VWM11" s="46"/>
      <c r="VWN11" s="46"/>
      <c r="VWO11" s="46"/>
      <c r="VWP11" s="46"/>
      <c r="VWQ11" s="46"/>
      <c r="VWR11" s="46"/>
      <c r="VWS11" s="46"/>
      <c r="VWT11" s="46"/>
      <c r="VWU11" s="46"/>
      <c r="VWV11" s="46"/>
      <c r="VWW11" s="46"/>
      <c r="VWX11" s="46"/>
      <c r="VWY11" s="46"/>
      <c r="VWZ11" s="46"/>
      <c r="VXA11" s="46"/>
      <c r="VXB11" s="46"/>
      <c r="VXC11" s="46"/>
      <c r="VXD11" s="46"/>
      <c r="VXE11" s="46"/>
      <c r="VXF11" s="46"/>
      <c r="VXG11" s="46"/>
      <c r="VXH11" s="46"/>
      <c r="VXI11" s="46"/>
      <c r="VXJ11" s="46"/>
      <c r="VXK11" s="46"/>
      <c r="VXL11" s="46"/>
      <c r="VXM11" s="46"/>
      <c r="VXN11" s="46"/>
      <c r="VXO11" s="46"/>
      <c r="VXP11" s="46"/>
      <c r="VXQ11" s="46"/>
      <c r="VXR11" s="46"/>
      <c r="VXS11" s="46"/>
      <c r="VXT11" s="46"/>
      <c r="VXU11" s="46"/>
      <c r="VXV11" s="46"/>
      <c r="VXW11" s="46"/>
      <c r="VXX11" s="46"/>
      <c r="VXY11" s="46"/>
      <c r="VXZ11" s="46"/>
      <c r="VYA11" s="46"/>
      <c r="VYB11" s="46"/>
      <c r="VYC11" s="46"/>
      <c r="VYD11" s="46"/>
      <c r="VYE11" s="46"/>
      <c r="VYF11" s="46"/>
      <c r="VYG11" s="46"/>
      <c r="VYH11" s="46"/>
      <c r="VYI11" s="46"/>
      <c r="VYJ11" s="46"/>
      <c r="VYK11" s="46"/>
      <c r="VYL11" s="46"/>
      <c r="VYM11" s="46"/>
      <c r="VYN11" s="46"/>
      <c r="VYO11" s="46"/>
      <c r="VYP11" s="46"/>
      <c r="VYQ11" s="46"/>
      <c r="VYR11" s="46"/>
      <c r="VYS11" s="46"/>
      <c r="VYT11" s="46"/>
      <c r="VYU11" s="46"/>
      <c r="VYV11" s="46"/>
      <c r="VYW11" s="46"/>
      <c r="VYX11" s="46"/>
      <c r="VYY11" s="46"/>
      <c r="VYZ11" s="46"/>
      <c r="VZA11" s="46"/>
      <c r="VZB11" s="46"/>
      <c r="VZC11" s="46"/>
      <c r="VZD11" s="46"/>
      <c r="VZE11" s="46"/>
      <c r="VZF11" s="46"/>
      <c r="VZG11" s="46"/>
      <c r="VZH11" s="46"/>
      <c r="VZI11" s="46"/>
      <c r="VZJ11" s="46"/>
      <c r="VZK11" s="46"/>
      <c r="VZL11" s="46"/>
      <c r="VZM11" s="46"/>
      <c r="VZN11" s="46"/>
      <c r="VZO11" s="46"/>
      <c r="VZP11" s="46"/>
      <c r="VZQ11" s="46"/>
      <c r="VZR11" s="46"/>
      <c r="VZS11" s="46"/>
      <c r="VZT11" s="46"/>
      <c r="VZU11" s="46"/>
      <c r="VZV11" s="46"/>
      <c r="VZW11" s="46"/>
      <c r="VZX11" s="46"/>
      <c r="VZY11" s="46"/>
      <c r="VZZ11" s="46"/>
      <c r="WAA11" s="46"/>
      <c r="WAB11" s="46"/>
      <c r="WAC11" s="46"/>
      <c r="WAD11" s="46"/>
      <c r="WAE11" s="46"/>
      <c r="WAF11" s="46"/>
      <c r="WAG11" s="46"/>
      <c r="WAH11" s="46"/>
      <c r="WAI11" s="46"/>
      <c r="WAJ11" s="46"/>
      <c r="WAK11" s="46"/>
      <c r="WAL11" s="46"/>
      <c r="WAM11" s="46"/>
      <c r="WAN11" s="46"/>
      <c r="WAO11" s="46"/>
      <c r="WAP11" s="46"/>
      <c r="WAQ11" s="46"/>
      <c r="WAR11" s="46"/>
      <c r="WAS11" s="46"/>
      <c r="WAT11" s="46"/>
      <c r="WAU11" s="46"/>
      <c r="WAV11" s="46"/>
      <c r="WAW11" s="46"/>
      <c r="WAX11" s="46"/>
      <c r="WAY11" s="46"/>
      <c r="WAZ11" s="46"/>
      <c r="WBA11" s="46"/>
      <c r="WBB11" s="46"/>
      <c r="WBC11" s="46"/>
      <c r="WBD11" s="46"/>
      <c r="WBE11" s="46"/>
      <c r="WBF11" s="46"/>
      <c r="WBG11" s="46"/>
      <c r="WBH11" s="46"/>
      <c r="WBI11" s="46"/>
      <c r="WBJ11" s="46"/>
      <c r="WBK11" s="46"/>
      <c r="WBL11" s="46"/>
      <c r="WBM11" s="46"/>
      <c r="WBN11" s="46"/>
      <c r="WBO11" s="46"/>
      <c r="WBP11" s="46"/>
      <c r="WBQ11" s="46"/>
      <c r="WBR11" s="46"/>
      <c r="WBS11" s="46"/>
      <c r="WBT11" s="46"/>
      <c r="WBU11" s="46"/>
      <c r="WBV11" s="46"/>
      <c r="WBW11" s="46"/>
      <c r="WBX11" s="46"/>
      <c r="WBY11" s="46"/>
      <c r="WBZ11" s="46"/>
      <c r="WCA11" s="46"/>
      <c r="WCB11" s="46"/>
      <c r="WCC11" s="46"/>
      <c r="WCD11" s="46"/>
      <c r="WCE11" s="46"/>
      <c r="WCF11" s="46"/>
      <c r="WCG11" s="46"/>
      <c r="WCH11" s="46"/>
      <c r="WCI11" s="46"/>
      <c r="WCJ11" s="46"/>
      <c r="WCK11" s="46"/>
      <c r="WCL11" s="46"/>
      <c r="WCM11" s="46"/>
      <c r="WCN11" s="46"/>
      <c r="WCO11" s="46"/>
      <c r="WCP11" s="46"/>
      <c r="WCQ11" s="46"/>
      <c r="WCR11" s="46"/>
      <c r="WCS11" s="46"/>
      <c r="WCT11" s="46"/>
      <c r="WCU11" s="46"/>
      <c r="WCV11" s="46"/>
      <c r="WCW11" s="46"/>
      <c r="WCX11" s="46"/>
      <c r="WCY11" s="46"/>
      <c r="WCZ11" s="46"/>
      <c r="WDA11" s="46"/>
      <c r="WDB11" s="46"/>
      <c r="WDC11" s="46"/>
      <c r="WDD11" s="46"/>
      <c r="WDE11" s="46"/>
      <c r="WDF11" s="46"/>
      <c r="WDG11" s="46"/>
      <c r="WDH11" s="46"/>
      <c r="WDI11" s="46"/>
      <c r="WDJ11" s="46"/>
      <c r="WDK11" s="46"/>
      <c r="WDL11" s="46"/>
      <c r="WDM11" s="46"/>
      <c r="WDN11" s="46"/>
      <c r="WDO11" s="46"/>
      <c r="WDP11" s="46"/>
      <c r="WDQ11" s="46"/>
      <c r="WDR11" s="46"/>
      <c r="WDS11" s="46"/>
      <c r="WDT11" s="46"/>
      <c r="WDU11" s="46"/>
      <c r="WDV11" s="46"/>
      <c r="WDW11" s="46"/>
      <c r="WDX11" s="46"/>
      <c r="WDY11" s="46"/>
      <c r="WDZ11" s="46"/>
      <c r="WEA11" s="46"/>
      <c r="WEB11" s="46"/>
      <c r="WEC11" s="46"/>
      <c r="WED11" s="46"/>
      <c r="WEE11" s="46"/>
      <c r="WEF11" s="46"/>
      <c r="WEG11" s="46"/>
      <c r="WEH11" s="46"/>
      <c r="WEI11" s="46"/>
      <c r="WEJ11" s="46"/>
      <c r="WEK11" s="46"/>
      <c r="WEL11" s="46"/>
      <c r="WEM11" s="46"/>
      <c r="WEN11" s="46"/>
      <c r="WEO11" s="46"/>
      <c r="WEP11" s="46"/>
      <c r="WEQ11" s="46"/>
      <c r="WER11" s="46"/>
      <c r="WES11" s="46"/>
      <c r="WET11" s="46"/>
      <c r="WEU11" s="46"/>
      <c r="WEV11" s="46"/>
      <c r="WEW11" s="46"/>
      <c r="WEX11" s="46"/>
      <c r="WEY11" s="46"/>
      <c r="WEZ11" s="46"/>
      <c r="WFA11" s="46"/>
      <c r="WFB11" s="46"/>
      <c r="WFC11" s="46"/>
      <c r="WFD11" s="46"/>
      <c r="WFE11" s="46"/>
      <c r="WFF11" s="46"/>
      <c r="WFG11" s="46"/>
      <c r="WFH11" s="46"/>
      <c r="WFI11" s="46"/>
      <c r="WFJ11" s="46"/>
      <c r="WFK11" s="46"/>
      <c r="WFL11" s="46"/>
      <c r="WFM11" s="46"/>
      <c r="WFN11" s="46"/>
      <c r="WFO11" s="46"/>
      <c r="WFP11" s="46"/>
      <c r="WFQ11" s="46"/>
      <c r="WFR11" s="46"/>
      <c r="WFS11" s="46"/>
      <c r="WFT11" s="46"/>
      <c r="WFU11" s="46"/>
      <c r="WFV11" s="46"/>
      <c r="WFW11" s="46"/>
      <c r="WFX11" s="46"/>
      <c r="WFY11" s="46"/>
      <c r="WFZ11" s="46"/>
      <c r="WGA11" s="46"/>
      <c r="WGB11" s="46"/>
      <c r="WGC11" s="46"/>
      <c r="WGD11" s="46"/>
      <c r="WGE11" s="46"/>
      <c r="WGF11" s="46"/>
      <c r="WGG11" s="46"/>
      <c r="WGH11" s="46"/>
      <c r="WGI11" s="46"/>
      <c r="WGJ11" s="46"/>
      <c r="WGK11" s="46"/>
      <c r="WGL11" s="46"/>
      <c r="WGM11" s="46"/>
      <c r="WGN11" s="46"/>
      <c r="WGO11" s="46"/>
      <c r="WGP11" s="46"/>
      <c r="WGQ11" s="46"/>
      <c r="WGR11" s="46"/>
      <c r="WGS11" s="46"/>
      <c r="WGT11" s="46"/>
      <c r="WGU11" s="46"/>
      <c r="WGV11" s="46"/>
      <c r="WGW11" s="46"/>
      <c r="WGX11" s="46"/>
      <c r="WGY11" s="46"/>
      <c r="WGZ11" s="46"/>
      <c r="WHA11" s="46"/>
      <c r="WHB11" s="46"/>
      <c r="WHC11" s="46"/>
      <c r="WHD11" s="46"/>
      <c r="WHE11" s="46"/>
      <c r="WHF11" s="46"/>
      <c r="WHG11" s="46"/>
      <c r="WHH11" s="46"/>
      <c r="WHI11" s="46"/>
      <c r="WHJ11" s="46"/>
      <c r="WHK11" s="46"/>
      <c r="WHL11" s="46"/>
      <c r="WHM11" s="46"/>
      <c r="WHN11" s="46"/>
      <c r="WHO11" s="46"/>
      <c r="WHP11" s="46"/>
      <c r="WHQ11" s="46"/>
      <c r="WHR11" s="46"/>
      <c r="WHS11" s="46"/>
      <c r="WHT11" s="46"/>
      <c r="WHU11" s="46"/>
      <c r="WHV11" s="46"/>
      <c r="WHW11" s="46"/>
      <c r="WHX11" s="46"/>
      <c r="WHY11" s="46"/>
      <c r="WHZ11" s="46"/>
      <c r="WIA11" s="46"/>
      <c r="WIB11" s="46"/>
      <c r="WIC11" s="46"/>
      <c r="WID11" s="46"/>
      <c r="WIE11" s="46"/>
      <c r="WIF11" s="46"/>
      <c r="WIG11" s="46"/>
      <c r="WIH11" s="46"/>
      <c r="WII11" s="46"/>
      <c r="WIJ11" s="46"/>
      <c r="WIK11" s="46"/>
      <c r="WIL11" s="46"/>
      <c r="WIM11" s="46"/>
      <c r="WIN11" s="46"/>
      <c r="WIO11" s="46"/>
      <c r="WIP11" s="46"/>
      <c r="WIQ11" s="46"/>
      <c r="WIR11" s="46"/>
      <c r="WIS11" s="46"/>
      <c r="WIT11" s="46"/>
      <c r="WIU11" s="46"/>
      <c r="WIV11" s="46"/>
      <c r="WIW11" s="46"/>
      <c r="WIX11" s="46"/>
      <c r="WIY11" s="46"/>
      <c r="WIZ11" s="46"/>
      <c r="WJA11" s="46"/>
      <c r="WJB11" s="46"/>
      <c r="WJC11" s="46"/>
      <c r="WJD11" s="46"/>
      <c r="WJE11" s="46"/>
      <c r="WJF11" s="46"/>
      <c r="WJG11" s="46"/>
      <c r="WJH11" s="46"/>
      <c r="WJI11" s="46"/>
      <c r="WJJ11" s="46"/>
      <c r="WJK11" s="46"/>
      <c r="WJL11" s="46"/>
      <c r="WJM11" s="46"/>
      <c r="WJN11" s="46"/>
      <c r="WJO11" s="46"/>
      <c r="WJP11" s="46"/>
      <c r="WJQ11" s="46"/>
      <c r="WJR11" s="46"/>
      <c r="WJS11" s="46"/>
      <c r="WJT11" s="46"/>
      <c r="WJU11" s="46"/>
      <c r="WJV11" s="46"/>
      <c r="WJW11" s="46"/>
      <c r="WJX11" s="46"/>
      <c r="WJY11" s="46"/>
      <c r="WJZ11" s="46"/>
      <c r="WKA11" s="46"/>
      <c r="WKB11" s="46"/>
      <c r="WKC11" s="46"/>
      <c r="WKD11" s="46"/>
      <c r="WKE11" s="46"/>
      <c r="WKF11" s="46"/>
      <c r="WKG11" s="46"/>
      <c r="WKH11" s="46"/>
      <c r="WKI11" s="46"/>
      <c r="WKJ11" s="46"/>
      <c r="WKK11" s="46"/>
      <c r="WKL11" s="46"/>
      <c r="WKM11" s="46"/>
      <c r="WKN11" s="46"/>
      <c r="WKO11" s="46"/>
      <c r="WKP11" s="46"/>
      <c r="WKQ11" s="46"/>
      <c r="WKR11" s="46"/>
      <c r="WKS11" s="46"/>
      <c r="WKT11" s="46"/>
      <c r="WKU11" s="46"/>
      <c r="WKV11" s="46"/>
      <c r="WKW11" s="46"/>
      <c r="WKX11" s="46"/>
      <c r="WKY11" s="46"/>
      <c r="WKZ11" s="46"/>
      <c r="WLA11" s="46"/>
      <c r="WLB11" s="46"/>
      <c r="WLC11" s="46"/>
      <c r="WLD11" s="46"/>
      <c r="WLE11" s="46"/>
      <c r="WLF11" s="46"/>
      <c r="WLG11" s="46"/>
      <c r="WLH11" s="46"/>
      <c r="WLI11" s="46"/>
      <c r="WLJ11" s="46"/>
      <c r="WLK11" s="46"/>
      <c r="WLL11" s="46"/>
      <c r="WLM11" s="46"/>
      <c r="WLN11" s="46"/>
      <c r="WLO11" s="46"/>
      <c r="WLP11" s="46"/>
      <c r="WLQ11" s="46"/>
      <c r="WLR11" s="46"/>
      <c r="WLS11" s="46"/>
      <c r="WLT11" s="46"/>
      <c r="WLU11" s="46"/>
      <c r="WLV11" s="46"/>
      <c r="WLW11" s="46"/>
      <c r="WLX11" s="46"/>
      <c r="WLY11" s="46"/>
      <c r="WLZ11" s="46"/>
      <c r="WMA11" s="46"/>
      <c r="WMB11" s="46"/>
      <c r="WMC11" s="46"/>
      <c r="WMD11" s="46"/>
      <c r="WME11" s="46"/>
      <c r="WMF11" s="46"/>
      <c r="WMG11" s="46"/>
      <c r="WMH11" s="46"/>
      <c r="WMI11" s="46"/>
      <c r="WMJ11" s="46"/>
      <c r="WMK11" s="46"/>
      <c r="WML11" s="46"/>
      <c r="WMM11" s="46"/>
      <c r="WMN11" s="46"/>
      <c r="WMO11" s="46"/>
      <c r="WMP11" s="46"/>
      <c r="WMQ11" s="46"/>
      <c r="WMR11" s="46"/>
      <c r="WMS11" s="46"/>
      <c r="WMT11" s="46"/>
      <c r="WMU11" s="46"/>
      <c r="WMV11" s="46"/>
      <c r="WMW11" s="46"/>
      <c r="WMX11" s="46"/>
      <c r="WMY11" s="46"/>
      <c r="WMZ11" s="46"/>
      <c r="WNA11" s="46"/>
      <c r="WNB11" s="46"/>
      <c r="WNC11" s="46"/>
      <c r="WND11" s="46"/>
      <c r="WNE11" s="46"/>
      <c r="WNF11" s="46"/>
      <c r="WNG11" s="46"/>
      <c r="WNH11" s="46"/>
      <c r="WNI11" s="46"/>
      <c r="WNJ11" s="46"/>
      <c r="WNK11" s="46"/>
      <c r="WNL11" s="46"/>
      <c r="WNM11" s="46"/>
      <c r="WNN11" s="46"/>
      <c r="WNO11" s="46"/>
      <c r="WNP11" s="46"/>
      <c r="WNQ11" s="46"/>
      <c r="WNR11" s="46"/>
      <c r="WNS11" s="46"/>
      <c r="WNT11" s="46"/>
      <c r="WNU11" s="46"/>
      <c r="WNV11" s="46"/>
      <c r="WNW11" s="46"/>
      <c r="WNX11" s="46"/>
      <c r="WNY11" s="46"/>
      <c r="WNZ11" s="46"/>
      <c r="WOA11" s="46"/>
      <c r="WOB11" s="46"/>
      <c r="WOC11" s="46"/>
      <c r="WOD11" s="46"/>
      <c r="WOE11" s="46"/>
      <c r="WOF11" s="46"/>
      <c r="WOG11" s="46"/>
      <c r="WOH11" s="46"/>
      <c r="WOI11" s="46"/>
      <c r="WOJ11" s="46"/>
      <c r="WOK11" s="46"/>
      <c r="WOL11" s="46"/>
      <c r="WOM11" s="46"/>
      <c r="WON11" s="46"/>
      <c r="WOO11" s="46"/>
      <c r="WOP11" s="46"/>
      <c r="WOQ11" s="46"/>
      <c r="WOR11" s="46"/>
      <c r="WOS11" s="46"/>
      <c r="WOT11" s="46"/>
      <c r="WOU11" s="46"/>
      <c r="WOV11" s="46"/>
      <c r="WOW11" s="46"/>
      <c r="WOX11" s="46"/>
      <c r="WOY11" s="46"/>
      <c r="WOZ11" s="46"/>
      <c r="WPA11" s="46"/>
      <c r="WPB11" s="46"/>
      <c r="WPC11" s="46"/>
      <c r="WPD11" s="46"/>
      <c r="WPE11" s="46"/>
      <c r="WPF11" s="46"/>
      <c r="WPG11" s="46"/>
      <c r="WPH11" s="46"/>
      <c r="WPI11" s="46"/>
      <c r="WPJ11" s="46"/>
      <c r="WPK11" s="46"/>
      <c r="WPL11" s="46"/>
      <c r="WPM11" s="46"/>
      <c r="WPN11" s="46"/>
      <c r="WPO11" s="46"/>
      <c r="WPP11" s="46"/>
      <c r="WPQ11" s="46"/>
      <c r="WPR11" s="46"/>
      <c r="WPS11" s="46"/>
      <c r="WPT11" s="46"/>
      <c r="WPU11" s="46"/>
      <c r="WPV11" s="46"/>
      <c r="WPW11" s="46"/>
      <c r="WPX11" s="46"/>
      <c r="WPY11" s="46"/>
      <c r="WPZ11" s="46"/>
      <c r="WQA11" s="46"/>
      <c r="WQB11" s="46"/>
      <c r="WQC11" s="46"/>
      <c r="WQD11" s="46"/>
      <c r="WQE11" s="46"/>
      <c r="WQF11" s="46"/>
      <c r="WQG11" s="46"/>
      <c r="WQH11" s="46"/>
      <c r="WQI11" s="46"/>
      <c r="WQJ11" s="46"/>
      <c r="WQK11" s="46"/>
      <c r="WQL11" s="46"/>
      <c r="WQM11" s="46"/>
      <c r="WQN11" s="46"/>
      <c r="WQO11" s="46"/>
      <c r="WQP11" s="46"/>
      <c r="WQQ11" s="46"/>
      <c r="WQR11" s="46"/>
      <c r="WQS11" s="46"/>
      <c r="WQT11" s="46"/>
      <c r="WQU11" s="46"/>
      <c r="WQV11" s="46"/>
      <c r="WQW11" s="46"/>
      <c r="WQX11" s="46"/>
      <c r="WQY11" s="46"/>
      <c r="WQZ11" s="46"/>
      <c r="WRA11" s="46"/>
      <c r="WRB11" s="46"/>
      <c r="WRC11" s="46"/>
      <c r="WRD11" s="46"/>
      <c r="WRE11" s="46"/>
      <c r="WRF11" s="46"/>
      <c r="WRG11" s="46"/>
      <c r="WRH11" s="46"/>
      <c r="WRI11" s="46"/>
      <c r="WRJ11" s="46"/>
      <c r="WRK11" s="46"/>
      <c r="WRL11" s="46"/>
      <c r="WRM11" s="46"/>
      <c r="WRN11" s="46"/>
      <c r="WRO11" s="46"/>
      <c r="WRP11" s="46"/>
      <c r="WRQ11" s="46"/>
      <c r="WRR11" s="46"/>
      <c r="WRS11" s="46"/>
      <c r="WRT11" s="46"/>
      <c r="WRU11" s="46"/>
      <c r="WRV11" s="46"/>
      <c r="WRW11" s="46"/>
      <c r="WRX11" s="46"/>
      <c r="WRY11" s="46"/>
      <c r="WRZ11" s="46"/>
      <c r="WSA11" s="46"/>
      <c r="WSB11" s="46"/>
      <c r="WSC11" s="46"/>
      <c r="WSD11" s="46"/>
      <c r="WSE11" s="46"/>
      <c r="WSF11" s="46"/>
      <c r="WSG11" s="46"/>
      <c r="WSH11" s="46"/>
      <c r="WSI11" s="46"/>
      <c r="WSJ11" s="46"/>
      <c r="WSK11" s="46"/>
      <c r="WSL11" s="46"/>
      <c r="WSM11" s="46"/>
      <c r="WSN11" s="46"/>
      <c r="WSO11" s="46"/>
      <c r="WSP11" s="46"/>
      <c r="WSQ11" s="46"/>
      <c r="WSR11" s="46"/>
      <c r="WSS11" s="46"/>
      <c r="WST11" s="46"/>
      <c r="WSU11" s="46"/>
      <c r="WSV11" s="46"/>
      <c r="WSW11" s="46"/>
      <c r="WSX11" s="46"/>
      <c r="WSY11" s="46"/>
      <c r="WSZ11" s="46"/>
      <c r="WTA11" s="46"/>
      <c r="WTB11" s="46"/>
      <c r="WTC11" s="46"/>
      <c r="WTD11" s="46"/>
      <c r="WTE11" s="46"/>
      <c r="WTF11" s="46"/>
      <c r="WTG11" s="46"/>
      <c r="WTH11" s="46"/>
      <c r="WTI11" s="46"/>
      <c r="WTJ11" s="46"/>
      <c r="WTK11" s="46"/>
      <c r="WTL11" s="46"/>
      <c r="WTM11" s="46"/>
      <c r="WTN11" s="46"/>
      <c r="WTO11" s="46"/>
      <c r="WTP11" s="46"/>
      <c r="WTQ11" s="46"/>
      <c r="WTR11" s="46"/>
      <c r="WTS11" s="46"/>
      <c r="WTT11" s="46"/>
      <c r="WTU11" s="46"/>
      <c r="WTV11" s="46"/>
      <c r="WTW11" s="46"/>
      <c r="WTX11" s="46"/>
      <c r="WTY11" s="46"/>
      <c r="WTZ11" s="46"/>
      <c r="WUA11" s="46"/>
      <c r="WUB11" s="46"/>
      <c r="WUC11" s="46"/>
      <c r="WUD11" s="46"/>
      <c r="WUE11" s="46"/>
      <c r="WUF11" s="46"/>
      <c r="WUG11" s="46"/>
      <c r="WUH11" s="46"/>
      <c r="WUI11" s="46"/>
      <c r="WUJ11" s="46"/>
      <c r="WUK11" s="46"/>
      <c r="WUL11" s="46"/>
      <c r="WUM11" s="46"/>
      <c r="WUN11" s="46"/>
      <c r="WUO11" s="46"/>
      <c r="WUP11" s="46"/>
      <c r="WUQ11" s="46"/>
      <c r="WUR11" s="46"/>
      <c r="WUS11" s="46"/>
      <c r="WUT11" s="46"/>
      <c r="WUU11" s="46"/>
      <c r="WUV11" s="46"/>
      <c r="WUW11" s="46"/>
      <c r="WUX11" s="46"/>
      <c r="WUY11" s="46"/>
      <c r="WUZ11" s="46"/>
      <c r="WVA11" s="46"/>
      <c r="WVB11" s="46"/>
      <c r="WVC11" s="46"/>
      <c r="WVD11" s="46"/>
      <c r="WVE11" s="46"/>
      <c r="WVF11" s="46"/>
      <c r="WVG11" s="46"/>
      <c r="WVH11" s="46"/>
      <c r="WVI11" s="46"/>
      <c r="WVJ11" s="46"/>
      <c r="WVK11" s="46"/>
      <c r="WVL11" s="46"/>
      <c r="WVM11" s="46"/>
      <c r="WVN11" s="46"/>
      <c r="WVO11" s="46"/>
      <c r="WVP11" s="46"/>
      <c r="WVQ11" s="46"/>
      <c r="WVR11" s="46"/>
      <c r="WVS11" s="46"/>
      <c r="WVT11" s="46"/>
      <c r="WVU11" s="46"/>
      <c r="WVV11" s="46"/>
      <c r="WVW11" s="46"/>
      <c r="WVX11" s="46"/>
      <c r="WVY11" s="46"/>
      <c r="WVZ11" s="46"/>
      <c r="WWA11" s="46"/>
      <c r="WWB11" s="46"/>
      <c r="WWC11" s="46"/>
      <c r="WWD11" s="46"/>
      <c r="WWE11" s="46"/>
      <c r="WWF11" s="46"/>
      <c r="WWG11" s="46"/>
      <c r="WWH11" s="46"/>
      <c r="WWI11" s="46"/>
      <c r="WWJ11" s="46"/>
      <c r="WWK11" s="46"/>
      <c r="WWL11" s="46"/>
      <c r="WWM11" s="46"/>
      <c r="WWN11" s="46"/>
      <c r="WWO11" s="46"/>
      <c r="WWP11" s="46"/>
      <c r="WWQ11" s="46"/>
      <c r="WWR11" s="46"/>
      <c r="WWS11" s="46"/>
      <c r="WWT11" s="46"/>
      <c r="WWU11" s="46"/>
      <c r="WWV11" s="46"/>
      <c r="WWW11" s="46"/>
      <c r="WWX11" s="46"/>
      <c r="WWY11" s="46"/>
      <c r="WWZ11" s="46"/>
      <c r="WXA11" s="46"/>
      <c r="WXB11" s="46"/>
      <c r="WXC11" s="46"/>
      <c r="WXD11" s="46"/>
      <c r="WXE11" s="46"/>
      <c r="WXF11" s="46"/>
      <c r="WXG11" s="46"/>
      <c r="WXH11" s="46"/>
      <c r="WXI11" s="46"/>
      <c r="WXJ11" s="46"/>
      <c r="WXK11" s="46"/>
      <c r="WXL11" s="46"/>
      <c r="WXM11" s="46"/>
      <c r="WXN11" s="46"/>
      <c r="WXO11" s="46"/>
      <c r="WXP11" s="46"/>
      <c r="WXQ11" s="46"/>
      <c r="WXR11" s="46"/>
      <c r="WXS11" s="46"/>
      <c r="WXT11" s="46"/>
      <c r="WXU11" s="46"/>
      <c r="WXV11" s="46"/>
      <c r="WXW11" s="46"/>
      <c r="WXX11" s="46"/>
      <c r="WXY11" s="46"/>
      <c r="WXZ11" s="46"/>
      <c r="WYA11" s="46"/>
      <c r="WYB11" s="46"/>
      <c r="WYC11" s="46"/>
      <c r="WYD11" s="46"/>
      <c r="WYE11" s="46"/>
      <c r="WYF11" s="46"/>
      <c r="WYG11" s="46"/>
      <c r="WYH11" s="46"/>
      <c r="WYI11" s="46"/>
      <c r="WYJ11" s="46"/>
      <c r="WYK11" s="46"/>
      <c r="WYL11" s="46"/>
      <c r="WYM11" s="46"/>
      <c r="WYN11" s="46"/>
      <c r="WYO11" s="46"/>
      <c r="WYP11" s="46"/>
      <c r="WYQ11" s="46"/>
      <c r="WYR11" s="46"/>
      <c r="WYS11" s="46"/>
      <c r="WYT11" s="46"/>
      <c r="WYU11" s="46"/>
      <c r="WYV11" s="46"/>
      <c r="WYW11" s="46"/>
      <c r="WYX11" s="46"/>
      <c r="WYY11" s="46"/>
      <c r="WYZ11" s="46"/>
      <c r="WZA11" s="46"/>
      <c r="WZB11" s="46"/>
      <c r="WZC11" s="46"/>
      <c r="WZD11" s="46"/>
      <c r="WZE11" s="46"/>
      <c r="WZF11" s="46"/>
      <c r="WZG11" s="46"/>
      <c r="WZH11" s="46"/>
      <c r="WZI11" s="46"/>
      <c r="WZJ11" s="46"/>
      <c r="WZK11" s="46"/>
      <c r="WZL11" s="46"/>
      <c r="WZM11" s="46"/>
      <c r="WZN11" s="46"/>
      <c r="WZO11" s="46"/>
      <c r="WZP11" s="46"/>
      <c r="WZQ11" s="46"/>
      <c r="WZR11" s="46"/>
      <c r="WZS11" s="46"/>
      <c r="WZT11" s="46"/>
      <c r="WZU11" s="46"/>
      <c r="WZV11" s="46"/>
      <c r="WZW11" s="46"/>
      <c r="WZX11" s="46"/>
      <c r="WZY11" s="46"/>
      <c r="WZZ11" s="46"/>
      <c r="XAA11" s="46"/>
      <c r="XAB11" s="46"/>
      <c r="XAC11" s="46"/>
      <c r="XAD11" s="46"/>
      <c r="XAE11" s="46"/>
      <c r="XAF11" s="46"/>
      <c r="XAG11" s="46"/>
      <c r="XAH11" s="46"/>
      <c r="XAI11" s="46"/>
      <c r="XAJ11" s="46"/>
      <c r="XAK11" s="46"/>
      <c r="XAL11" s="46"/>
      <c r="XAM11" s="46"/>
      <c r="XAN11" s="46"/>
      <c r="XAO11" s="46"/>
      <c r="XAP11" s="46"/>
      <c r="XAQ11" s="46"/>
      <c r="XAR11" s="46"/>
      <c r="XAS11" s="46"/>
      <c r="XAT11" s="46"/>
      <c r="XAU11" s="46"/>
      <c r="XAV11" s="46"/>
      <c r="XAW11" s="46"/>
      <c r="XAX11" s="46"/>
      <c r="XAY11" s="46"/>
      <c r="XAZ11" s="46"/>
      <c r="XBA11" s="46"/>
      <c r="XBB11" s="46"/>
      <c r="XBC11" s="46"/>
      <c r="XBD11" s="46"/>
      <c r="XBE11" s="46"/>
      <c r="XBF11" s="46"/>
      <c r="XBG11" s="46"/>
      <c r="XBH11" s="46"/>
      <c r="XBI11" s="46"/>
      <c r="XBJ11" s="46"/>
      <c r="XBK11" s="46"/>
      <c r="XBL11" s="46"/>
      <c r="XBM11" s="46"/>
      <c r="XBN11" s="46"/>
      <c r="XBO11" s="46"/>
      <c r="XBP11" s="46"/>
      <c r="XBQ11" s="46"/>
      <c r="XBR11" s="46"/>
      <c r="XBS11" s="46"/>
      <c r="XBT11" s="46"/>
      <c r="XBU11" s="46"/>
      <c r="XBV11" s="46"/>
      <c r="XBW11" s="46"/>
      <c r="XBX11" s="46"/>
      <c r="XBY11" s="46"/>
      <c r="XBZ11" s="46"/>
      <c r="XCA11" s="46"/>
      <c r="XCB11" s="46"/>
      <c r="XCC11" s="46"/>
      <c r="XCD11" s="46"/>
      <c r="XCE11" s="46"/>
      <c r="XCF11" s="46"/>
      <c r="XCG11" s="46"/>
      <c r="XCH11" s="46"/>
      <c r="XCI11" s="46"/>
      <c r="XCJ11" s="46"/>
      <c r="XCK11" s="46"/>
      <c r="XCL11" s="46"/>
      <c r="XCM11" s="46"/>
      <c r="XCN11" s="46"/>
      <c r="XCO11" s="46"/>
      <c r="XCP11" s="46"/>
      <c r="XCQ11" s="46"/>
      <c r="XCR11" s="46"/>
      <c r="XCS11" s="46"/>
      <c r="XCT11" s="46"/>
      <c r="XCU11" s="46"/>
      <c r="XCV11" s="46"/>
      <c r="XCW11" s="46"/>
      <c r="XCX11" s="46"/>
      <c r="XCY11" s="46"/>
      <c r="XCZ11" s="46"/>
      <c r="XDA11" s="46"/>
      <c r="XDB11" s="46"/>
      <c r="XDC11" s="46"/>
      <c r="XDD11" s="46"/>
      <c r="XDE11" s="46"/>
      <c r="XDF11" s="46"/>
      <c r="XDG11" s="46"/>
      <c r="XDH11" s="46"/>
      <c r="XDI11" s="46"/>
      <c r="XDJ11" s="46"/>
      <c r="XDK11" s="46"/>
      <c r="XDL11" s="46"/>
      <c r="XDM11" s="46"/>
      <c r="XDN11" s="46"/>
      <c r="XDO11" s="46"/>
      <c r="XDP11" s="46"/>
      <c r="XDQ11" s="46"/>
      <c r="XDR11" s="46"/>
      <c r="XDS11" s="46"/>
      <c r="XDT11" s="46"/>
      <c r="XDU11" s="46"/>
      <c r="XDV11" s="46"/>
      <c r="XDW11" s="46"/>
      <c r="XDX11" s="46"/>
      <c r="XDY11" s="46"/>
      <c r="XDZ11" s="46"/>
      <c r="XEA11" s="46"/>
      <c r="XEB11" s="46"/>
      <c r="XEC11" s="46"/>
      <c r="XED11" s="46"/>
      <c r="XEE11" s="46"/>
      <c r="XEF11" s="46"/>
      <c r="XEG11" s="46"/>
      <c r="XEH11" s="46"/>
      <c r="XEI11" s="46"/>
      <c r="XEJ11" s="46"/>
      <c r="XEK11" s="46"/>
      <c r="XEL11" s="46"/>
      <c r="XEM11" s="46"/>
      <c r="XEN11" s="46"/>
    </row>
    <row r="12" spans="1:16368" ht="18.75" customHeight="1" x14ac:dyDescent="0.25">
      <c r="A12" s="46" t="s">
        <v>15</v>
      </c>
      <c r="B12" s="1" t="s">
        <v>1658</v>
      </c>
      <c r="C12" s="46" t="s">
        <v>213</v>
      </c>
      <c r="D12" s="46">
        <v>2014</v>
      </c>
      <c r="E12" s="46" t="s">
        <v>496</v>
      </c>
      <c r="F12" s="34" t="s">
        <v>497</v>
      </c>
      <c r="G12" s="34" t="s">
        <v>498</v>
      </c>
    </row>
    <row r="13" spans="1:16368" s="1" customFormat="1" ht="18" customHeight="1" x14ac:dyDescent="0.25">
      <c r="A13" s="46" t="s">
        <v>3</v>
      </c>
      <c r="B13" s="1" t="s">
        <v>1658</v>
      </c>
      <c r="C13" s="46" t="s">
        <v>1711</v>
      </c>
      <c r="D13" s="46">
        <v>2010</v>
      </c>
      <c r="E13" s="46" t="s">
        <v>1657</v>
      </c>
      <c r="F13" s="34" t="s">
        <v>500</v>
      </c>
      <c r="G13" s="34" t="s">
        <v>501</v>
      </c>
      <c r="H13" s="84" t="s">
        <v>499</v>
      </c>
    </row>
    <row r="14" spans="1:16368" s="1" customFormat="1" ht="18" customHeight="1" x14ac:dyDescent="0.25">
      <c r="A14" s="2" t="s">
        <v>3</v>
      </c>
      <c r="B14" s="2" t="s">
        <v>1662</v>
      </c>
      <c r="C14" s="1" t="s">
        <v>787</v>
      </c>
      <c r="D14" s="1">
        <v>2018</v>
      </c>
      <c r="E14" s="1" t="s">
        <v>788</v>
      </c>
      <c r="F14" s="1" t="s">
        <v>786</v>
      </c>
      <c r="G14" s="1" t="s">
        <v>437</v>
      </c>
      <c r="H14" s="87" t="s">
        <v>789</v>
      </c>
    </row>
    <row r="15" spans="1:16368" ht="18.75" customHeight="1" x14ac:dyDescent="0.25">
      <c r="A15" s="2" t="s">
        <v>3</v>
      </c>
      <c r="B15" s="2" t="s">
        <v>1684</v>
      </c>
      <c r="C15" s="1" t="s">
        <v>790</v>
      </c>
      <c r="D15" s="1">
        <v>2018</v>
      </c>
      <c r="E15" s="1" t="s">
        <v>791</v>
      </c>
      <c r="F15" s="1" t="s">
        <v>1315</v>
      </c>
      <c r="G15" s="1" t="s">
        <v>437</v>
      </c>
      <c r="H15" s="87" t="s">
        <v>792</v>
      </c>
    </row>
    <row r="16" spans="1:16368" ht="18.75" customHeight="1" x14ac:dyDescent="0.25">
      <c r="A16" s="46" t="s">
        <v>4</v>
      </c>
      <c r="B16" s="1" t="s">
        <v>1658</v>
      </c>
      <c r="C16" s="46" t="s">
        <v>502</v>
      </c>
      <c r="D16" s="46">
        <v>2019</v>
      </c>
      <c r="E16" s="46" t="s">
        <v>32</v>
      </c>
      <c r="F16" s="34" t="s">
        <v>503</v>
      </c>
      <c r="G16" s="1"/>
    </row>
    <row r="17" spans="1:8" ht="18.75" customHeight="1" x14ac:dyDescent="0.25">
      <c r="A17" s="2" t="s">
        <v>16</v>
      </c>
      <c r="B17" s="2" t="s">
        <v>213</v>
      </c>
      <c r="C17" s="1" t="s">
        <v>1693</v>
      </c>
      <c r="D17" s="1">
        <v>1999</v>
      </c>
      <c r="E17" s="1" t="s">
        <v>796</v>
      </c>
      <c r="F17" s="1" t="s">
        <v>795</v>
      </c>
      <c r="G17" s="1" t="s">
        <v>437</v>
      </c>
      <c r="H17" s="87" t="s">
        <v>797</v>
      </c>
    </row>
    <row r="18" spans="1:8" ht="18.75" customHeight="1" x14ac:dyDescent="0.25">
      <c r="A18" s="2" t="s">
        <v>16</v>
      </c>
      <c r="B18" s="2" t="s">
        <v>213</v>
      </c>
      <c r="C18" s="1" t="s">
        <v>1694</v>
      </c>
      <c r="D18" s="1">
        <v>2018</v>
      </c>
      <c r="E18" s="1" t="s">
        <v>799</v>
      </c>
      <c r="F18" s="1" t="s">
        <v>798</v>
      </c>
      <c r="G18" s="1" t="s">
        <v>437</v>
      </c>
      <c r="H18" s="84" t="s">
        <v>1695</v>
      </c>
    </row>
    <row r="19" spans="1:8" ht="18.75" customHeight="1" x14ac:dyDescent="0.25">
      <c r="A19" s="1" t="s">
        <v>1394</v>
      </c>
      <c r="B19" s="1" t="s">
        <v>1658</v>
      </c>
      <c r="C19" s="1" t="s">
        <v>486</v>
      </c>
      <c r="D19" s="1">
        <v>2019</v>
      </c>
      <c r="E19" s="1" t="s">
        <v>375</v>
      </c>
      <c r="F19" s="1" t="s">
        <v>1664</v>
      </c>
      <c r="G19" s="1" t="s">
        <v>487</v>
      </c>
      <c r="H19" s="87" t="s">
        <v>1492</v>
      </c>
    </row>
    <row r="20" spans="1:8" ht="18.75" customHeight="1" x14ac:dyDescent="0.25">
      <c r="A20" s="2" t="s">
        <v>1394</v>
      </c>
      <c r="B20" s="2" t="s">
        <v>1665</v>
      </c>
      <c r="C20" s="1" t="s">
        <v>823</v>
      </c>
      <c r="D20" s="1" t="s">
        <v>824</v>
      </c>
      <c r="E20" s="1" t="s">
        <v>213</v>
      </c>
      <c r="F20" s="1" t="s">
        <v>44</v>
      </c>
      <c r="G20" s="1" t="s">
        <v>437</v>
      </c>
      <c r="H20" s="87" t="s">
        <v>825</v>
      </c>
    </row>
    <row r="21" spans="1:8" ht="18.75" customHeight="1" x14ac:dyDescent="0.25">
      <c r="A21" s="2" t="s">
        <v>1394</v>
      </c>
      <c r="B21" s="2" t="s">
        <v>1666</v>
      </c>
      <c r="C21" s="1" t="s">
        <v>826</v>
      </c>
      <c r="D21" s="1" t="s">
        <v>1714</v>
      </c>
      <c r="E21" s="1" t="s">
        <v>213</v>
      </c>
      <c r="F21" s="1" t="s">
        <v>2020</v>
      </c>
      <c r="G21" s="1" t="s">
        <v>437</v>
      </c>
      <c r="H21" s="87" t="s">
        <v>827</v>
      </c>
    </row>
    <row r="22" spans="1:8" ht="18.75" customHeight="1" x14ac:dyDescent="0.25">
      <c r="A22" s="2" t="s">
        <v>1394</v>
      </c>
      <c r="B22" s="2" t="s">
        <v>1667</v>
      </c>
      <c r="C22" s="1" t="s">
        <v>1668</v>
      </c>
      <c r="D22" s="1" t="s">
        <v>1714</v>
      </c>
      <c r="E22" s="1" t="s">
        <v>213</v>
      </c>
      <c r="F22" s="1" t="s">
        <v>44</v>
      </c>
      <c r="G22" s="1" t="s">
        <v>437</v>
      </c>
      <c r="H22" s="87" t="s">
        <v>828</v>
      </c>
    </row>
    <row r="23" spans="1:8" ht="18.75" customHeight="1" x14ac:dyDescent="0.25">
      <c r="A23" s="2" t="s">
        <v>6</v>
      </c>
      <c r="B23" s="1" t="s">
        <v>1658</v>
      </c>
      <c r="C23" s="1" t="s">
        <v>1879</v>
      </c>
      <c r="D23" s="1">
        <v>2018</v>
      </c>
      <c r="E23" s="1" t="s">
        <v>1878</v>
      </c>
      <c r="F23" s="1" t="s">
        <v>795</v>
      </c>
      <c r="G23" s="1" t="s">
        <v>1878</v>
      </c>
      <c r="H23" s="84" t="s">
        <v>1877</v>
      </c>
    </row>
    <row r="24" spans="1:8" ht="18.75" customHeight="1" x14ac:dyDescent="0.25">
      <c r="A24" s="2" t="s">
        <v>6</v>
      </c>
      <c r="B24" s="2" t="s">
        <v>1320</v>
      </c>
      <c r="C24" s="77" t="s">
        <v>1874</v>
      </c>
      <c r="D24" s="1">
        <v>2018</v>
      </c>
      <c r="E24" s="1" t="s">
        <v>1875</v>
      </c>
      <c r="F24" s="1" t="s">
        <v>977</v>
      </c>
      <c r="G24" s="1"/>
      <c r="H24" s="84" t="s">
        <v>1876</v>
      </c>
    </row>
    <row r="25" spans="1:8" ht="18.75" customHeight="1" x14ac:dyDescent="0.25">
      <c r="A25" s="2" t="s">
        <v>6</v>
      </c>
      <c r="B25" s="81" t="s">
        <v>778</v>
      </c>
      <c r="C25" s="81" t="s">
        <v>1914</v>
      </c>
      <c r="D25" s="82">
        <v>2018</v>
      </c>
      <c r="E25" s="81" t="s">
        <v>1915</v>
      </c>
      <c r="F25" s="81" t="s">
        <v>1315</v>
      </c>
      <c r="G25" s="81" t="s">
        <v>1916</v>
      </c>
      <c r="H25" s="88" t="s">
        <v>1917</v>
      </c>
    </row>
    <row r="26" spans="1:8" ht="18.75" customHeight="1" x14ac:dyDescent="0.25">
      <c r="A26" s="2" t="s">
        <v>6</v>
      </c>
      <c r="B26" s="2" t="s">
        <v>778</v>
      </c>
      <c r="C26" s="77" t="s">
        <v>1918</v>
      </c>
      <c r="D26" s="1">
        <v>2019</v>
      </c>
      <c r="E26" s="1" t="s">
        <v>1919</v>
      </c>
      <c r="F26" s="1" t="s">
        <v>1920</v>
      </c>
      <c r="G26" s="1" t="s">
        <v>1076</v>
      </c>
      <c r="H26" s="84" t="s">
        <v>1921</v>
      </c>
    </row>
    <row r="27" spans="1:8" ht="18.75" customHeight="1" x14ac:dyDescent="0.25">
      <c r="A27" s="2" t="s">
        <v>6</v>
      </c>
      <c r="B27" s="2" t="s">
        <v>778</v>
      </c>
      <c r="C27" s="77" t="s">
        <v>1922</v>
      </c>
      <c r="D27" s="1">
        <v>2018</v>
      </c>
      <c r="E27" s="1" t="s">
        <v>2019</v>
      </c>
      <c r="F27" s="1" t="s">
        <v>1923</v>
      </c>
      <c r="G27" s="1" t="s">
        <v>437</v>
      </c>
      <c r="H27" s="84" t="s">
        <v>1924</v>
      </c>
    </row>
    <row r="28" spans="1:8" ht="18.75" customHeight="1" x14ac:dyDescent="0.25">
      <c r="A28" s="2" t="s">
        <v>6</v>
      </c>
      <c r="B28" s="1" t="s">
        <v>1658</v>
      </c>
      <c r="C28" s="77" t="s">
        <v>1881</v>
      </c>
      <c r="D28" s="1">
        <v>2019</v>
      </c>
      <c r="E28" s="1" t="s">
        <v>1878</v>
      </c>
      <c r="F28" s="1" t="s">
        <v>1880</v>
      </c>
      <c r="G28" s="1" t="s">
        <v>1878</v>
      </c>
      <c r="H28" s="84" t="s">
        <v>1882</v>
      </c>
    </row>
    <row r="29" spans="1:8" ht="18.75" customHeight="1" x14ac:dyDescent="0.25">
      <c r="A29" s="2" t="s">
        <v>432</v>
      </c>
      <c r="B29" s="2" t="s">
        <v>801</v>
      </c>
      <c r="C29" s="1" t="s">
        <v>800</v>
      </c>
      <c r="D29" s="1">
        <v>2018</v>
      </c>
      <c r="E29" s="1" t="s">
        <v>416</v>
      </c>
      <c r="F29" s="1" t="s">
        <v>60</v>
      </c>
      <c r="G29" s="1" t="s">
        <v>437</v>
      </c>
      <c r="H29" s="87" t="s">
        <v>504</v>
      </c>
    </row>
    <row r="30" spans="1:8" ht="18.75" customHeight="1" x14ac:dyDescent="0.25">
      <c r="A30" s="2" t="s">
        <v>432</v>
      </c>
      <c r="B30" s="2" t="s">
        <v>778</v>
      </c>
      <c r="C30" s="1" t="s">
        <v>803</v>
      </c>
      <c r="D30" s="1">
        <v>2018</v>
      </c>
      <c r="E30" s="1" t="s">
        <v>416</v>
      </c>
      <c r="F30" s="1" t="s">
        <v>802</v>
      </c>
      <c r="G30" s="1" t="s">
        <v>437</v>
      </c>
      <c r="H30" s="87" t="s">
        <v>804</v>
      </c>
    </row>
    <row r="31" spans="1:8" ht="18.75" customHeight="1" x14ac:dyDescent="0.25">
      <c r="A31" s="2" t="s">
        <v>432</v>
      </c>
      <c r="B31" s="2" t="s">
        <v>801</v>
      </c>
      <c r="C31" s="1" t="s">
        <v>806</v>
      </c>
      <c r="D31" s="1">
        <v>2018</v>
      </c>
      <c r="E31" s="1" t="s">
        <v>807</v>
      </c>
      <c r="F31" s="1" t="s">
        <v>805</v>
      </c>
      <c r="G31" s="1" t="s">
        <v>437</v>
      </c>
      <c r="H31" s="86" t="s">
        <v>808</v>
      </c>
    </row>
    <row r="32" spans="1:8" ht="18.75" customHeight="1" x14ac:dyDescent="0.25">
      <c r="A32" s="2" t="s">
        <v>432</v>
      </c>
      <c r="B32" s="2" t="s">
        <v>801</v>
      </c>
      <c r="C32" s="1" t="s">
        <v>809</v>
      </c>
      <c r="D32" s="1">
        <v>2017</v>
      </c>
      <c r="E32" s="1" t="s">
        <v>810</v>
      </c>
      <c r="F32" s="1" t="s">
        <v>805</v>
      </c>
      <c r="G32" s="1" t="s">
        <v>437</v>
      </c>
      <c r="H32" s="2" t="s">
        <v>811</v>
      </c>
    </row>
    <row r="33" spans="1:8" ht="18.75" customHeight="1" x14ac:dyDescent="0.25">
      <c r="A33" s="2" t="s">
        <v>432</v>
      </c>
      <c r="B33" s="2" t="s">
        <v>778</v>
      </c>
      <c r="C33" s="1" t="s">
        <v>813</v>
      </c>
      <c r="D33" s="1">
        <v>2018</v>
      </c>
      <c r="E33" s="1" t="s">
        <v>814</v>
      </c>
      <c r="F33" s="1" t="s">
        <v>812</v>
      </c>
      <c r="G33" s="1" t="s">
        <v>437</v>
      </c>
      <c r="H33" s="87" t="s">
        <v>815</v>
      </c>
    </row>
    <row r="34" spans="1:8" ht="18.75" customHeight="1" x14ac:dyDescent="0.25">
      <c r="A34" s="2" t="s">
        <v>432</v>
      </c>
      <c r="B34" s="2" t="s">
        <v>818</v>
      </c>
      <c r="C34" s="1" t="s">
        <v>817</v>
      </c>
      <c r="D34" s="1">
        <v>2018</v>
      </c>
      <c r="E34" s="1" t="s">
        <v>814</v>
      </c>
      <c r="F34" s="1" t="s">
        <v>816</v>
      </c>
      <c r="G34" s="1" t="s">
        <v>437</v>
      </c>
      <c r="H34" s="87" t="s">
        <v>819</v>
      </c>
    </row>
    <row r="35" spans="1:8" ht="18.75" customHeight="1" x14ac:dyDescent="0.25">
      <c r="A35" s="2" t="s">
        <v>432</v>
      </c>
      <c r="B35" s="2" t="s">
        <v>778</v>
      </c>
      <c r="C35" s="1" t="s">
        <v>820</v>
      </c>
      <c r="D35" s="1">
        <v>2016</v>
      </c>
      <c r="E35" s="1" t="s">
        <v>821</v>
      </c>
      <c r="F35" s="1" t="s">
        <v>812</v>
      </c>
      <c r="G35" s="1" t="s">
        <v>437</v>
      </c>
      <c r="H35" s="87" t="s">
        <v>822</v>
      </c>
    </row>
    <row r="36" spans="1:8" ht="18.75" customHeight="1" x14ac:dyDescent="0.25">
      <c r="A36" s="46" t="s">
        <v>17</v>
      </c>
      <c r="B36" s="1" t="s">
        <v>1698</v>
      </c>
      <c r="C36" s="46" t="s">
        <v>1644</v>
      </c>
      <c r="D36" s="1">
        <v>2019</v>
      </c>
      <c r="E36" s="1" t="s">
        <v>437</v>
      </c>
      <c r="F36" s="34" t="s">
        <v>505</v>
      </c>
      <c r="G36" s="1"/>
    </row>
    <row r="37" spans="1:8" ht="18.75" customHeight="1" x14ac:dyDescent="0.25">
      <c r="A37" s="1" t="s">
        <v>17</v>
      </c>
      <c r="B37" s="2" t="s">
        <v>1688</v>
      </c>
      <c r="C37" s="1" t="s">
        <v>829</v>
      </c>
      <c r="D37" s="1">
        <v>2018</v>
      </c>
      <c r="E37" s="1" t="s">
        <v>213</v>
      </c>
      <c r="F37" s="1" t="s">
        <v>1315</v>
      </c>
      <c r="G37" s="1" t="s">
        <v>437</v>
      </c>
      <c r="H37" s="84" t="s">
        <v>830</v>
      </c>
    </row>
    <row r="38" spans="1:8" ht="18.75" customHeight="1" x14ac:dyDescent="0.25">
      <c r="A38" s="46" t="s">
        <v>8</v>
      </c>
      <c r="B38" s="1" t="s">
        <v>1658</v>
      </c>
      <c r="C38" s="1" t="s">
        <v>1395</v>
      </c>
      <c r="D38" s="1">
        <v>2016</v>
      </c>
      <c r="E38" s="46" t="s">
        <v>506</v>
      </c>
      <c r="F38" s="34" t="s">
        <v>1710</v>
      </c>
      <c r="G38" s="34" t="s">
        <v>507</v>
      </c>
    </row>
    <row r="39" spans="1:8" ht="18.75" customHeight="1" x14ac:dyDescent="0.25">
      <c r="A39" s="46" t="s">
        <v>9</v>
      </c>
      <c r="B39" s="1" t="s">
        <v>1658</v>
      </c>
      <c r="C39" s="46" t="s">
        <v>1501</v>
      </c>
      <c r="D39" s="1">
        <v>2017</v>
      </c>
      <c r="E39" s="46" t="s">
        <v>1502</v>
      </c>
      <c r="F39" s="1"/>
      <c r="G39" s="1" t="s">
        <v>1504</v>
      </c>
      <c r="H39" s="84" t="s">
        <v>1503</v>
      </c>
    </row>
    <row r="40" spans="1:8" ht="18.75" customHeight="1" x14ac:dyDescent="0.25">
      <c r="A40" s="2" t="s">
        <v>9</v>
      </c>
      <c r="B40" s="2" t="s">
        <v>832</v>
      </c>
      <c r="C40" s="1" t="s">
        <v>831</v>
      </c>
      <c r="D40" s="1" t="s">
        <v>1714</v>
      </c>
      <c r="E40" s="1" t="s">
        <v>833</v>
      </c>
      <c r="F40" s="1" t="s">
        <v>794</v>
      </c>
      <c r="G40" s="1" t="s">
        <v>437</v>
      </c>
      <c r="H40" s="87" t="s">
        <v>834</v>
      </c>
    </row>
    <row r="41" spans="1:8" ht="18.75" customHeight="1" x14ac:dyDescent="0.25">
      <c r="A41" s="2" t="s">
        <v>9</v>
      </c>
      <c r="B41" s="2" t="s">
        <v>1690</v>
      </c>
      <c r="C41" s="1" t="s">
        <v>1689</v>
      </c>
      <c r="D41" s="1">
        <v>2014</v>
      </c>
      <c r="E41" s="1" t="s">
        <v>835</v>
      </c>
      <c r="F41" s="1" t="s">
        <v>794</v>
      </c>
      <c r="G41" s="1" t="s">
        <v>437</v>
      </c>
      <c r="H41" s="87" t="s">
        <v>836</v>
      </c>
    </row>
    <row r="42" spans="1:8" ht="18.75" customHeight="1" x14ac:dyDescent="0.25">
      <c r="A42" s="46" t="s">
        <v>18</v>
      </c>
      <c r="B42" s="1" t="s">
        <v>1658</v>
      </c>
      <c r="C42" s="46" t="s">
        <v>1505</v>
      </c>
      <c r="D42" s="1">
        <v>2017</v>
      </c>
      <c r="E42" s="46" t="s">
        <v>509</v>
      </c>
      <c r="F42" s="35" t="s">
        <v>2035</v>
      </c>
      <c r="G42" s="34" t="s">
        <v>510</v>
      </c>
      <c r="H42" s="84" t="s">
        <v>1697</v>
      </c>
    </row>
    <row r="43" spans="1:8" ht="18.75" customHeight="1" x14ac:dyDescent="0.25">
      <c r="A43" s="2" t="s">
        <v>18</v>
      </c>
      <c r="B43" s="2" t="s">
        <v>793</v>
      </c>
      <c r="C43" s="1" t="s">
        <v>838</v>
      </c>
      <c r="D43" s="1">
        <v>2018</v>
      </c>
      <c r="E43" s="1" t="s">
        <v>839</v>
      </c>
      <c r="F43" s="1" t="s">
        <v>837</v>
      </c>
      <c r="G43" s="1" t="s">
        <v>437</v>
      </c>
      <c r="H43" s="87" t="s">
        <v>840</v>
      </c>
    </row>
    <row r="44" spans="1:8" ht="18.75" customHeight="1" x14ac:dyDescent="0.25">
      <c r="A44" s="2" t="s">
        <v>18</v>
      </c>
      <c r="B44" s="2" t="s">
        <v>793</v>
      </c>
      <c r="C44" s="1" t="s">
        <v>841</v>
      </c>
      <c r="D44" s="1">
        <v>2018</v>
      </c>
      <c r="E44" s="1" t="s">
        <v>839</v>
      </c>
      <c r="F44" s="1" t="s">
        <v>837</v>
      </c>
      <c r="G44" s="1" t="s">
        <v>437</v>
      </c>
      <c r="H44" s="87" t="s">
        <v>842</v>
      </c>
    </row>
    <row r="45" spans="1:8" ht="18.75" customHeight="1" x14ac:dyDescent="0.25">
      <c r="A45" s="2" t="s">
        <v>18</v>
      </c>
      <c r="B45" s="2" t="s">
        <v>793</v>
      </c>
      <c r="C45" s="1" t="s">
        <v>844</v>
      </c>
      <c r="D45" s="1">
        <v>2018</v>
      </c>
      <c r="E45" s="1" t="s">
        <v>845</v>
      </c>
      <c r="F45" s="1" t="s">
        <v>843</v>
      </c>
      <c r="G45" s="1" t="s">
        <v>437</v>
      </c>
      <c r="H45" s="87" t="s">
        <v>846</v>
      </c>
    </row>
    <row r="46" spans="1:8" ht="18.75" customHeight="1" x14ac:dyDescent="0.25">
      <c r="A46" s="2" t="s">
        <v>18</v>
      </c>
      <c r="B46" s="2" t="s">
        <v>849</v>
      </c>
      <c r="C46" s="1" t="s">
        <v>848</v>
      </c>
      <c r="D46" s="1">
        <v>2017</v>
      </c>
      <c r="E46" s="1" t="s">
        <v>850</v>
      </c>
      <c r="F46" s="1" t="s">
        <v>847</v>
      </c>
      <c r="G46" s="1" t="s">
        <v>437</v>
      </c>
      <c r="H46" s="87" t="s">
        <v>851</v>
      </c>
    </row>
    <row r="47" spans="1:8" ht="18.75" customHeight="1" x14ac:dyDescent="0.25">
      <c r="A47" s="2" t="s">
        <v>18</v>
      </c>
      <c r="B47" s="3" t="s">
        <v>1691</v>
      </c>
      <c r="C47" s="1" t="s">
        <v>853</v>
      </c>
      <c r="D47" s="1">
        <v>2017</v>
      </c>
      <c r="E47" s="1" t="s">
        <v>854</v>
      </c>
      <c r="F47" s="1" t="s">
        <v>852</v>
      </c>
      <c r="G47" s="1" t="s">
        <v>437</v>
      </c>
      <c r="H47" s="87" t="s">
        <v>855</v>
      </c>
    </row>
    <row r="48" spans="1:8" ht="18.75" customHeight="1" x14ac:dyDescent="0.25">
      <c r="A48" s="2" t="s">
        <v>18</v>
      </c>
      <c r="B48" s="2" t="s">
        <v>778</v>
      </c>
      <c r="C48" s="1" t="s">
        <v>857</v>
      </c>
      <c r="D48" s="1">
        <v>2017</v>
      </c>
      <c r="E48" s="1" t="s">
        <v>858</v>
      </c>
      <c r="F48" s="1" t="s">
        <v>856</v>
      </c>
      <c r="G48" s="1" t="s">
        <v>437</v>
      </c>
      <c r="H48" s="87" t="s">
        <v>859</v>
      </c>
    </row>
    <row r="49" spans="1:8" ht="18.75" customHeight="1" x14ac:dyDescent="0.25">
      <c r="A49" s="2" t="s">
        <v>18</v>
      </c>
      <c r="B49" s="6" t="s">
        <v>862</v>
      </c>
      <c r="C49" s="1" t="s">
        <v>861</v>
      </c>
      <c r="D49" s="1">
        <v>2011</v>
      </c>
      <c r="E49" s="1" t="s">
        <v>741</v>
      </c>
      <c r="F49" s="1" t="s">
        <v>860</v>
      </c>
      <c r="G49" s="1" t="s">
        <v>437</v>
      </c>
      <c r="H49" s="87" t="s">
        <v>863</v>
      </c>
    </row>
    <row r="50" spans="1:8" ht="18.75" customHeight="1" x14ac:dyDescent="0.25">
      <c r="A50" s="2" t="s">
        <v>18</v>
      </c>
      <c r="B50" s="6" t="s">
        <v>862</v>
      </c>
      <c r="C50" s="1" t="s">
        <v>865</v>
      </c>
      <c r="D50" s="1">
        <v>2014</v>
      </c>
      <c r="E50" s="1" t="s">
        <v>866</v>
      </c>
      <c r="F50" s="1" t="s">
        <v>864</v>
      </c>
      <c r="G50" s="1" t="s">
        <v>437</v>
      </c>
      <c r="H50" s="87" t="s">
        <v>867</v>
      </c>
    </row>
    <row r="51" spans="1:8" ht="18.75" customHeight="1" x14ac:dyDescent="0.25">
      <c r="A51" s="2" t="s">
        <v>18</v>
      </c>
      <c r="B51" s="6" t="s">
        <v>862</v>
      </c>
      <c r="C51" s="1" t="s">
        <v>869</v>
      </c>
      <c r="D51" s="1">
        <v>2018</v>
      </c>
      <c r="E51" s="1" t="s">
        <v>751</v>
      </c>
      <c r="F51" s="1" t="s">
        <v>868</v>
      </c>
      <c r="G51" s="1" t="s">
        <v>437</v>
      </c>
      <c r="H51" s="87" t="s">
        <v>870</v>
      </c>
    </row>
    <row r="52" spans="1:8" ht="18.75" customHeight="1" x14ac:dyDescent="0.25">
      <c r="A52" s="2" t="s">
        <v>18</v>
      </c>
      <c r="B52" s="6" t="s">
        <v>873</v>
      </c>
      <c r="C52" s="1" t="s">
        <v>872</v>
      </c>
      <c r="D52" s="1">
        <v>2015</v>
      </c>
      <c r="E52" s="1" t="s">
        <v>874</v>
      </c>
      <c r="F52" s="1" t="s">
        <v>871</v>
      </c>
      <c r="G52" s="1" t="s">
        <v>437</v>
      </c>
      <c r="H52" s="87" t="s">
        <v>875</v>
      </c>
    </row>
    <row r="53" spans="1:8" ht="18.75" customHeight="1" x14ac:dyDescent="0.25">
      <c r="A53" s="2" t="s">
        <v>18</v>
      </c>
      <c r="B53" s="6" t="s">
        <v>862</v>
      </c>
      <c r="C53" s="1" t="s">
        <v>876</v>
      </c>
      <c r="D53" s="1">
        <v>2017</v>
      </c>
      <c r="E53" s="1" t="s">
        <v>877</v>
      </c>
      <c r="F53" s="1" t="s">
        <v>2036</v>
      </c>
      <c r="G53" s="1" t="s">
        <v>437</v>
      </c>
      <c r="H53" s="87" t="s">
        <v>878</v>
      </c>
    </row>
    <row r="54" spans="1:8" ht="18.75" customHeight="1" x14ac:dyDescent="0.25">
      <c r="A54" s="2" t="s">
        <v>18</v>
      </c>
      <c r="B54" s="6" t="s">
        <v>778</v>
      </c>
      <c r="C54" s="1" t="s">
        <v>879</v>
      </c>
      <c r="D54" s="1">
        <v>2017</v>
      </c>
      <c r="E54" s="1" t="s">
        <v>880</v>
      </c>
      <c r="F54" s="1" t="s">
        <v>2036</v>
      </c>
      <c r="G54" s="1" t="s">
        <v>437</v>
      </c>
      <c r="H54" s="87" t="s">
        <v>881</v>
      </c>
    </row>
    <row r="55" spans="1:8" ht="18.75" customHeight="1" x14ac:dyDescent="0.25">
      <c r="A55" s="2" t="s">
        <v>18</v>
      </c>
      <c r="B55" s="6" t="s">
        <v>778</v>
      </c>
      <c r="C55" s="1" t="s">
        <v>882</v>
      </c>
      <c r="D55" s="1">
        <v>2018</v>
      </c>
      <c r="E55" s="1" t="s">
        <v>883</v>
      </c>
      <c r="F55" s="1" t="s">
        <v>2036</v>
      </c>
      <c r="G55" s="1" t="s">
        <v>437</v>
      </c>
      <c r="H55" s="87" t="s">
        <v>884</v>
      </c>
    </row>
    <row r="56" spans="1:8" ht="18.75" customHeight="1" x14ac:dyDescent="0.25">
      <c r="A56" s="2" t="s">
        <v>18</v>
      </c>
      <c r="B56" s="3" t="s">
        <v>1691</v>
      </c>
      <c r="C56" s="1" t="s">
        <v>886</v>
      </c>
      <c r="D56" s="1">
        <v>2018</v>
      </c>
      <c r="E56" s="1" t="s">
        <v>887</v>
      </c>
      <c r="F56" s="1" t="s">
        <v>885</v>
      </c>
      <c r="G56" s="1" t="s">
        <v>437</v>
      </c>
      <c r="H56" s="87" t="s">
        <v>888</v>
      </c>
    </row>
    <row r="57" spans="1:8" ht="18.75" customHeight="1" x14ac:dyDescent="0.25">
      <c r="A57" s="2" t="s">
        <v>18</v>
      </c>
      <c r="B57" s="3" t="s">
        <v>1691</v>
      </c>
      <c r="C57" s="1" t="s">
        <v>890</v>
      </c>
      <c r="D57" s="1">
        <v>2018</v>
      </c>
      <c r="E57" s="1" t="s">
        <v>880</v>
      </c>
      <c r="F57" s="1" t="s">
        <v>889</v>
      </c>
      <c r="G57" s="1" t="s">
        <v>437</v>
      </c>
      <c r="H57" s="87" t="s">
        <v>891</v>
      </c>
    </row>
    <row r="58" spans="1:8" ht="18.75" customHeight="1" x14ac:dyDescent="0.25">
      <c r="A58" s="2" t="s">
        <v>18</v>
      </c>
      <c r="B58" s="3" t="s">
        <v>1691</v>
      </c>
      <c r="C58" s="1" t="s">
        <v>1715</v>
      </c>
      <c r="D58" s="1">
        <v>2017</v>
      </c>
      <c r="E58" s="1" t="s">
        <v>892</v>
      </c>
      <c r="F58" s="1" t="s">
        <v>885</v>
      </c>
      <c r="G58" s="1" t="s">
        <v>437</v>
      </c>
      <c r="H58" s="87" t="s">
        <v>893</v>
      </c>
    </row>
    <row r="59" spans="1:8" ht="18.75" customHeight="1" x14ac:dyDescent="0.25">
      <c r="A59" s="2" t="s">
        <v>18</v>
      </c>
      <c r="B59" s="3" t="s">
        <v>1691</v>
      </c>
      <c r="C59" s="1" t="s">
        <v>894</v>
      </c>
      <c r="D59" s="1">
        <v>2016</v>
      </c>
      <c r="E59" s="1" t="s">
        <v>895</v>
      </c>
      <c r="F59" s="1" t="s">
        <v>45</v>
      </c>
      <c r="G59" s="1" t="s">
        <v>437</v>
      </c>
      <c r="H59" s="87" t="s">
        <v>896</v>
      </c>
    </row>
    <row r="60" spans="1:8" ht="18.75" customHeight="1" x14ac:dyDescent="0.25">
      <c r="A60" s="2" t="s">
        <v>18</v>
      </c>
      <c r="B60" s="3" t="s">
        <v>1691</v>
      </c>
      <c r="C60" s="1" t="s">
        <v>898</v>
      </c>
      <c r="D60" s="1">
        <v>2017</v>
      </c>
      <c r="E60" s="1" t="s">
        <v>899</v>
      </c>
      <c r="F60" s="1" t="s">
        <v>897</v>
      </c>
      <c r="G60" s="1" t="s">
        <v>437</v>
      </c>
      <c r="H60" s="87" t="s">
        <v>900</v>
      </c>
    </row>
    <row r="61" spans="1:8" ht="18.75" customHeight="1" x14ac:dyDescent="0.25">
      <c r="A61" s="2" t="s">
        <v>18</v>
      </c>
      <c r="B61" s="3" t="s">
        <v>1691</v>
      </c>
      <c r="C61" s="1" t="s">
        <v>902</v>
      </c>
      <c r="D61" s="1">
        <v>2017</v>
      </c>
      <c r="E61" s="1" t="s">
        <v>854</v>
      </c>
      <c r="F61" s="1" t="s">
        <v>901</v>
      </c>
      <c r="G61" s="1" t="s">
        <v>437</v>
      </c>
      <c r="H61" s="87" t="s">
        <v>855</v>
      </c>
    </row>
    <row r="62" spans="1:8" ht="18.75" customHeight="1" x14ac:dyDescent="0.25">
      <c r="A62" s="2" t="s">
        <v>18</v>
      </c>
      <c r="B62" s="3" t="s">
        <v>1691</v>
      </c>
      <c r="C62" s="1" t="s">
        <v>904</v>
      </c>
      <c r="D62" s="1">
        <v>2018</v>
      </c>
      <c r="E62" s="1" t="s">
        <v>905</v>
      </c>
      <c r="F62" s="1" t="s">
        <v>903</v>
      </c>
      <c r="G62" s="1" t="s">
        <v>437</v>
      </c>
      <c r="H62" s="87" t="s">
        <v>906</v>
      </c>
    </row>
    <row r="63" spans="1:8" ht="18.75" customHeight="1" x14ac:dyDescent="0.25">
      <c r="A63" s="2" t="s">
        <v>18</v>
      </c>
      <c r="B63" s="3" t="s">
        <v>793</v>
      </c>
      <c r="C63" s="1" t="s">
        <v>907</v>
      </c>
      <c r="D63" s="1">
        <v>2014</v>
      </c>
      <c r="E63" s="1" t="s">
        <v>908</v>
      </c>
      <c r="F63" s="1" t="s">
        <v>37</v>
      </c>
      <c r="G63" s="1" t="s">
        <v>437</v>
      </c>
      <c r="H63" s="87" t="s">
        <v>909</v>
      </c>
    </row>
    <row r="64" spans="1:8" ht="18.75" customHeight="1" x14ac:dyDescent="0.25">
      <c r="A64" s="3" t="s">
        <v>23</v>
      </c>
      <c r="B64" s="2" t="s">
        <v>213</v>
      </c>
      <c r="C64" s="1" t="s">
        <v>1692</v>
      </c>
      <c r="D64" s="1" t="s">
        <v>1714</v>
      </c>
      <c r="E64" s="1" t="s">
        <v>918</v>
      </c>
      <c r="F64" s="1"/>
      <c r="G64" s="1" t="s">
        <v>437</v>
      </c>
      <c r="H64" s="87" t="s">
        <v>919</v>
      </c>
    </row>
    <row r="65" spans="1:9" ht="18.75" customHeight="1" x14ac:dyDescent="0.25">
      <c r="A65" s="3" t="s">
        <v>23</v>
      </c>
      <c r="B65" s="2" t="s">
        <v>1691</v>
      </c>
      <c r="C65" s="1" t="s">
        <v>921</v>
      </c>
      <c r="D65" s="1" t="s">
        <v>1714</v>
      </c>
      <c r="E65" s="1" t="s">
        <v>922</v>
      </c>
      <c r="F65" s="1" t="s">
        <v>920</v>
      </c>
      <c r="G65" s="1" t="s">
        <v>437</v>
      </c>
      <c r="H65" s="87" t="s">
        <v>923</v>
      </c>
    </row>
    <row r="66" spans="1:9" ht="18.75" customHeight="1" x14ac:dyDescent="0.25">
      <c r="A66" s="3" t="s">
        <v>23</v>
      </c>
      <c r="B66" s="2" t="s">
        <v>1709</v>
      </c>
      <c r="C66" s="1" t="s">
        <v>924</v>
      </c>
      <c r="D66" s="1">
        <v>2016</v>
      </c>
      <c r="E66" s="1" t="s">
        <v>213</v>
      </c>
      <c r="F66" s="1" t="s">
        <v>45</v>
      </c>
      <c r="G66" s="1" t="s">
        <v>437</v>
      </c>
      <c r="H66" s="84" t="s">
        <v>1696</v>
      </c>
    </row>
    <row r="67" spans="1:9" ht="18.75" customHeight="1" x14ac:dyDescent="0.25">
      <c r="A67" s="3" t="s">
        <v>1493</v>
      </c>
      <c r="B67" s="1" t="s">
        <v>1658</v>
      </c>
      <c r="C67" s="47" t="s">
        <v>1656</v>
      </c>
      <c r="D67" s="1">
        <v>2019</v>
      </c>
      <c r="E67" s="1" t="s">
        <v>1659</v>
      </c>
      <c r="F67" s="1" t="s">
        <v>1660</v>
      </c>
      <c r="G67" s="47" t="s">
        <v>1661</v>
      </c>
    </row>
    <row r="68" spans="1:9" ht="18.75" customHeight="1" x14ac:dyDescent="0.25">
      <c r="A68" s="2" t="s">
        <v>11</v>
      </c>
      <c r="B68" s="2" t="s">
        <v>929</v>
      </c>
      <c r="C68" s="1" t="s">
        <v>928</v>
      </c>
      <c r="D68" s="1">
        <v>2013</v>
      </c>
      <c r="E68" s="1" t="s">
        <v>930</v>
      </c>
      <c r="F68" s="1" t="s">
        <v>2037</v>
      </c>
      <c r="G68" s="1" t="s">
        <v>437</v>
      </c>
      <c r="H68" s="87" t="s">
        <v>931</v>
      </c>
      <c r="I68" s="1"/>
    </row>
    <row r="69" spans="1:9" ht="18.75" customHeight="1" x14ac:dyDescent="0.25">
      <c r="A69" s="2" t="s">
        <v>11</v>
      </c>
      <c r="B69" s="2" t="s">
        <v>929</v>
      </c>
      <c r="C69" s="1" t="s">
        <v>932</v>
      </c>
      <c r="D69" s="1">
        <v>2013</v>
      </c>
      <c r="E69" s="1" t="s">
        <v>933</v>
      </c>
      <c r="F69" s="1" t="s">
        <v>2037</v>
      </c>
      <c r="G69" s="1" t="s">
        <v>437</v>
      </c>
      <c r="H69" s="87" t="s">
        <v>934</v>
      </c>
      <c r="I69" s="1"/>
    </row>
    <row r="70" spans="1:9" ht="18.75" customHeight="1" x14ac:dyDescent="0.25">
      <c r="A70" s="2" t="s">
        <v>11</v>
      </c>
      <c r="B70" s="2" t="s">
        <v>1663</v>
      </c>
      <c r="C70" s="1" t="s">
        <v>936</v>
      </c>
      <c r="D70" s="1">
        <v>2017</v>
      </c>
      <c r="E70" s="1" t="s">
        <v>12</v>
      </c>
      <c r="F70" s="1" t="s">
        <v>935</v>
      </c>
      <c r="G70" s="1" t="s">
        <v>437</v>
      </c>
      <c r="H70" s="87" t="s">
        <v>937</v>
      </c>
    </row>
    <row r="71" spans="1:9" ht="18.75" customHeight="1" x14ac:dyDescent="0.25">
      <c r="A71" s="2" t="s">
        <v>13</v>
      </c>
      <c r="B71" s="2" t="s">
        <v>213</v>
      </c>
      <c r="C71" s="1" t="s">
        <v>1682</v>
      </c>
      <c r="D71" s="1">
        <v>2012</v>
      </c>
      <c r="E71" s="1" t="s">
        <v>969</v>
      </c>
      <c r="F71" s="1" t="s">
        <v>968</v>
      </c>
      <c r="G71" s="1" t="s">
        <v>437</v>
      </c>
      <c r="H71" s="87" t="s">
        <v>970</v>
      </c>
    </row>
    <row r="72" spans="1:9" ht="18.75" customHeight="1" x14ac:dyDescent="0.25">
      <c r="A72" s="2" t="s">
        <v>13</v>
      </c>
      <c r="B72" s="3" t="s">
        <v>1691</v>
      </c>
      <c r="C72" s="1" t="s">
        <v>1681</v>
      </c>
      <c r="D72" s="1">
        <v>2015</v>
      </c>
      <c r="E72" s="1" t="s">
        <v>969</v>
      </c>
      <c r="F72" s="1" t="s">
        <v>971</v>
      </c>
      <c r="G72" s="1" t="s">
        <v>437</v>
      </c>
      <c r="H72" s="87" t="s">
        <v>972</v>
      </c>
    </row>
    <row r="73" spans="1:9" ht="18.75" customHeight="1" x14ac:dyDescent="0.25">
      <c r="A73" s="2" t="s">
        <v>13</v>
      </c>
      <c r="B73" s="2" t="s">
        <v>778</v>
      </c>
      <c r="C73" s="1" t="s">
        <v>1680</v>
      </c>
      <c r="D73" s="1">
        <v>2016</v>
      </c>
      <c r="E73" s="1" t="s">
        <v>969</v>
      </c>
      <c r="F73" s="1" t="s">
        <v>973</v>
      </c>
      <c r="G73" s="1" t="s">
        <v>437</v>
      </c>
      <c r="H73" s="2" t="s">
        <v>974</v>
      </c>
    </row>
    <row r="74" spans="1:9" ht="18.75" customHeight="1" x14ac:dyDescent="0.25">
      <c r="A74" s="2" t="s">
        <v>13</v>
      </c>
      <c r="B74" s="2" t="s">
        <v>213</v>
      </c>
      <c r="C74" s="1" t="s">
        <v>1679</v>
      </c>
      <c r="D74" s="1">
        <v>2012</v>
      </c>
      <c r="E74" s="1" t="s">
        <v>969</v>
      </c>
      <c r="F74" s="1" t="s">
        <v>975</v>
      </c>
      <c r="G74" s="1" t="s">
        <v>437</v>
      </c>
      <c r="H74" s="87" t="s">
        <v>976</v>
      </c>
    </row>
    <row r="75" spans="1:9" ht="18.75" customHeight="1" x14ac:dyDescent="0.25">
      <c r="A75" s="2" t="s">
        <v>13</v>
      </c>
      <c r="B75" s="2" t="s">
        <v>213</v>
      </c>
      <c r="C75" s="1" t="s">
        <v>1678</v>
      </c>
      <c r="D75" s="1">
        <v>2013</v>
      </c>
      <c r="E75" s="1" t="s">
        <v>969</v>
      </c>
      <c r="F75" s="1" t="s">
        <v>977</v>
      </c>
      <c r="G75" s="1" t="s">
        <v>437</v>
      </c>
      <c r="H75" s="87" t="s">
        <v>978</v>
      </c>
    </row>
    <row r="76" spans="1:9" ht="18.75" customHeight="1" x14ac:dyDescent="0.25">
      <c r="A76" s="2" t="s">
        <v>13</v>
      </c>
      <c r="B76" s="2" t="s">
        <v>213</v>
      </c>
      <c r="C76" s="1" t="s">
        <v>1676</v>
      </c>
      <c r="D76" s="1">
        <v>2015</v>
      </c>
      <c r="E76" s="1" t="s">
        <v>969</v>
      </c>
      <c r="F76" s="1" t="s">
        <v>979</v>
      </c>
      <c r="G76" s="1" t="s">
        <v>437</v>
      </c>
      <c r="H76" s="87" t="s">
        <v>980</v>
      </c>
    </row>
    <row r="77" spans="1:9" ht="18.75" customHeight="1" x14ac:dyDescent="0.25">
      <c r="A77" s="2" t="s">
        <v>13</v>
      </c>
      <c r="B77" s="3" t="s">
        <v>1691</v>
      </c>
      <c r="C77" s="1" t="s">
        <v>1677</v>
      </c>
      <c r="D77" s="1">
        <v>2015</v>
      </c>
      <c r="E77" s="1" t="s">
        <v>982</v>
      </c>
      <c r="F77" s="1" t="s">
        <v>981</v>
      </c>
      <c r="G77" s="1" t="s">
        <v>437</v>
      </c>
      <c r="H77" s="87" t="s">
        <v>983</v>
      </c>
    </row>
    <row r="78" spans="1:9" ht="18.75" customHeight="1" x14ac:dyDescent="0.25">
      <c r="A78" s="2" t="s">
        <v>13</v>
      </c>
      <c r="B78" s="3" t="s">
        <v>1927</v>
      </c>
      <c r="C78" s="1" t="s">
        <v>1925</v>
      </c>
      <c r="D78" s="1">
        <v>2018</v>
      </c>
      <c r="E78" s="1" t="s">
        <v>962</v>
      </c>
      <c r="F78" s="1" t="s">
        <v>2038</v>
      </c>
      <c r="G78" s="1"/>
      <c r="H78" s="87" t="s">
        <v>1926</v>
      </c>
    </row>
    <row r="79" spans="1:9" ht="18.75" customHeight="1" x14ac:dyDescent="0.25">
      <c r="A79" s="1" t="s">
        <v>1313</v>
      </c>
      <c r="B79" s="77" t="s">
        <v>2021</v>
      </c>
      <c r="C79" s="1" t="s">
        <v>1642</v>
      </c>
      <c r="D79" s="1">
        <v>2016</v>
      </c>
      <c r="E79" s="1" t="s">
        <v>1327</v>
      </c>
      <c r="F79" s="1" t="s">
        <v>1384</v>
      </c>
      <c r="G79" s="1" t="s">
        <v>1385</v>
      </c>
    </row>
    <row r="80" spans="1:9" ht="18.75" customHeight="1" x14ac:dyDescent="0.25">
      <c r="A80" s="2" t="s">
        <v>1313</v>
      </c>
      <c r="B80" s="2" t="s">
        <v>1317</v>
      </c>
      <c r="C80" s="1" t="s">
        <v>1316</v>
      </c>
      <c r="D80" s="1">
        <v>2018</v>
      </c>
      <c r="E80" s="1" t="s">
        <v>1153</v>
      </c>
      <c r="F80" s="1" t="s">
        <v>1315</v>
      </c>
      <c r="G80" s="1" t="s">
        <v>437</v>
      </c>
      <c r="H80" s="83" t="s">
        <v>1318</v>
      </c>
    </row>
    <row r="81" spans="1:8" ht="18.75" customHeight="1" x14ac:dyDescent="0.25">
      <c r="A81" s="2" t="s">
        <v>1313</v>
      </c>
      <c r="B81" s="2" t="s">
        <v>1320</v>
      </c>
      <c r="C81" s="1" t="s">
        <v>1319</v>
      </c>
      <c r="D81" s="1">
        <v>2018</v>
      </c>
      <c r="E81" s="1" t="s">
        <v>1153</v>
      </c>
      <c r="F81" s="1" t="s">
        <v>45</v>
      </c>
      <c r="G81" s="1" t="s">
        <v>437</v>
      </c>
      <c r="H81" s="83" t="s">
        <v>1170</v>
      </c>
    </row>
    <row r="82" spans="1:8" ht="18.75" customHeight="1" x14ac:dyDescent="0.25">
      <c r="A82" s="2" t="s">
        <v>1313</v>
      </c>
      <c r="B82" s="2" t="s">
        <v>1323</v>
      </c>
      <c r="C82" s="1" t="s">
        <v>1322</v>
      </c>
      <c r="D82" s="1">
        <v>2018</v>
      </c>
      <c r="E82" s="1" t="s">
        <v>1324</v>
      </c>
      <c r="F82" s="1" t="s">
        <v>1321</v>
      </c>
      <c r="G82" s="1" t="s">
        <v>437</v>
      </c>
      <c r="H82" s="83" t="s">
        <v>1325</v>
      </c>
    </row>
    <row r="83" spans="1:8" ht="18.75" customHeight="1" x14ac:dyDescent="0.25">
      <c r="A83" s="2" t="s">
        <v>1313</v>
      </c>
      <c r="B83" s="2" t="s">
        <v>793</v>
      </c>
      <c r="C83" s="1" t="s">
        <v>1326</v>
      </c>
      <c r="D83" s="1">
        <v>2016</v>
      </c>
      <c r="E83" s="1" t="s">
        <v>1327</v>
      </c>
      <c r="F83" s="1" t="s">
        <v>1315</v>
      </c>
      <c r="G83" s="1" t="s">
        <v>437</v>
      </c>
      <c r="H83" s="83" t="s">
        <v>1325</v>
      </c>
    </row>
    <row r="84" spans="1:8" ht="18.75" customHeight="1" x14ac:dyDescent="0.25">
      <c r="A84" s="2" t="s">
        <v>1313</v>
      </c>
      <c r="B84" s="2" t="s">
        <v>862</v>
      </c>
      <c r="C84" s="1" t="s">
        <v>1328</v>
      </c>
      <c r="D84" s="1">
        <v>2014</v>
      </c>
      <c r="E84" s="1" t="s">
        <v>1329</v>
      </c>
      <c r="F84" s="1" t="s">
        <v>1321</v>
      </c>
      <c r="G84" s="1" t="s">
        <v>437</v>
      </c>
      <c r="H84" s="83" t="s">
        <v>1325</v>
      </c>
    </row>
    <row r="85" spans="1:8" ht="18.75" customHeight="1" x14ac:dyDescent="0.25">
      <c r="A85" s="2" t="s">
        <v>1313</v>
      </c>
      <c r="B85" s="2" t="s">
        <v>1323</v>
      </c>
      <c r="C85" s="1" t="s">
        <v>1330</v>
      </c>
      <c r="D85" s="1">
        <v>2018</v>
      </c>
      <c r="E85" s="1" t="s">
        <v>1256</v>
      </c>
      <c r="F85" s="1" t="s">
        <v>1321</v>
      </c>
      <c r="G85" s="1" t="s">
        <v>437</v>
      </c>
      <c r="H85" s="83" t="s">
        <v>1263</v>
      </c>
    </row>
    <row r="86" spans="1:8" ht="18.75" customHeight="1" x14ac:dyDescent="0.25">
      <c r="A86" s="2" t="s">
        <v>1313</v>
      </c>
      <c r="B86" s="2" t="s">
        <v>862</v>
      </c>
      <c r="C86" s="1" t="s">
        <v>1332</v>
      </c>
      <c r="D86" s="1">
        <v>2017</v>
      </c>
      <c r="E86" s="1" t="s">
        <v>1333</v>
      </c>
      <c r="F86" s="1" t="s">
        <v>1331</v>
      </c>
      <c r="G86" s="1" t="s">
        <v>437</v>
      </c>
      <c r="H86" s="83" t="s">
        <v>1325</v>
      </c>
    </row>
    <row r="87" spans="1:8" ht="18.75" customHeight="1" x14ac:dyDescent="0.25">
      <c r="A87" s="2" t="s">
        <v>1313</v>
      </c>
      <c r="B87" s="2" t="s">
        <v>862</v>
      </c>
      <c r="C87" s="1" t="s">
        <v>1335</v>
      </c>
      <c r="D87" s="1">
        <v>2017</v>
      </c>
      <c r="E87" s="1" t="s">
        <v>1336</v>
      </c>
      <c r="F87" s="1" t="s">
        <v>1334</v>
      </c>
      <c r="G87" s="1" t="s">
        <v>437</v>
      </c>
      <c r="H87" s="83" t="s">
        <v>1325</v>
      </c>
    </row>
    <row r="88" spans="1:8" ht="18.75" customHeight="1" x14ac:dyDescent="0.25">
      <c r="A88" s="2" t="s">
        <v>1313</v>
      </c>
      <c r="B88" s="2" t="s">
        <v>862</v>
      </c>
      <c r="C88" s="1" t="s">
        <v>2039</v>
      </c>
      <c r="D88" s="1">
        <v>2017</v>
      </c>
      <c r="E88" s="1" t="s">
        <v>1338</v>
      </c>
      <c r="F88" s="1" t="s">
        <v>1337</v>
      </c>
      <c r="G88" s="1" t="s">
        <v>437</v>
      </c>
      <c r="H88" s="83" t="s">
        <v>1325</v>
      </c>
    </row>
    <row r="89" spans="1:8" ht="18.75" customHeight="1" x14ac:dyDescent="0.25">
      <c r="A89" s="2" t="s">
        <v>1313</v>
      </c>
      <c r="B89" s="2" t="s">
        <v>1340</v>
      </c>
      <c r="C89" s="1" t="s">
        <v>1339</v>
      </c>
      <c r="D89" s="1">
        <v>2018</v>
      </c>
      <c r="E89" s="1" t="s">
        <v>1341</v>
      </c>
      <c r="F89" s="1" t="s">
        <v>1315</v>
      </c>
      <c r="G89" s="1" t="s">
        <v>437</v>
      </c>
      <c r="H89" s="83" t="s">
        <v>1325</v>
      </c>
    </row>
    <row r="90" spans="1:8" ht="18.75" customHeight="1" x14ac:dyDescent="0.25">
      <c r="A90" s="2" t="s">
        <v>1313</v>
      </c>
      <c r="B90" s="2" t="s">
        <v>862</v>
      </c>
      <c r="C90" s="1" t="s">
        <v>1342</v>
      </c>
      <c r="D90" s="1">
        <v>2018</v>
      </c>
      <c r="E90" s="1" t="s">
        <v>1343</v>
      </c>
      <c r="F90" s="1" t="s">
        <v>1315</v>
      </c>
      <c r="G90" s="1" t="s">
        <v>437</v>
      </c>
      <c r="H90" s="83" t="s">
        <v>1325</v>
      </c>
    </row>
    <row r="91" spans="1:8" ht="18.75" customHeight="1" x14ac:dyDescent="0.25">
      <c r="A91" s="2" t="s">
        <v>1313</v>
      </c>
      <c r="B91" s="2" t="s">
        <v>1340</v>
      </c>
      <c r="C91" s="1" t="s">
        <v>1344</v>
      </c>
      <c r="D91" s="1">
        <v>2016</v>
      </c>
      <c r="E91" s="1" t="s">
        <v>1345</v>
      </c>
      <c r="F91" s="1" t="s">
        <v>1315</v>
      </c>
      <c r="G91" s="1" t="s">
        <v>437</v>
      </c>
      <c r="H91" s="83" t="s">
        <v>1325</v>
      </c>
    </row>
    <row r="92" spans="1:8" ht="18.75" customHeight="1" x14ac:dyDescent="0.25">
      <c r="A92" s="2" t="s">
        <v>1313</v>
      </c>
      <c r="B92" s="2" t="s">
        <v>1348</v>
      </c>
      <c r="C92" s="1" t="s">
        <v>1347</v>
      </c>
      <c r="D92" s="1">
        <v>2018</v>
      </c>
      <c r="E92" s="1" t="s">
        <v>1349</v>
      </c>
      <c r="F92" s="1" t="s">
        <v>1346</v>
      </c>
      <c r="G92" s="1" t="s">
        <v>437</v>
      </c>
      <c r="H92" s="83" t="s">
        <v>1325</v>
      </c>
    </row>
    <row r="93" spans="1:8" ht="18.75" customHeight="1" x14ac:dyDescent="0.25">
      <c r="A93" s="2" t="s">
        <v>1313</v>
      </c>
      <c r="B93" s="2" t="s">
        <v>1350</v>
      </c>
      <c r="C93" s="1" t="s">
        <v>1491</v>
      </c>
      <c r="D93" s="1">
        <v>2018</v>
      </c>
      <c r="E93" s="1" t="s">
        <v>1351</v>
      </c>
      <c r="F93" s="1" t="s">
        <v>1315</v>
      </c>
      <c r="G93" s="1" t="s">
        <v>437</v>
      </c>
      <c r="H93" s="83" t="s">
        <v>1352</v>
      </c>
    </row>
    <row r="94" spans="1:8" ht="18.75" customHeight="1" x14ac:dyDescent="0.25">
      <c r="A94" s="2" t="s">
        <v>1314</v>
      </c>
      <c r="B94" s="2" t="s">
        <v>1320</v>
      </c>
      <c r="C94" s="89" t="s">
        <v>2022</v>
      </c>
      <c r="D94" s="2">
        <v>2018</v>
      </c>
      <c r="E94" s="2" t="s">
        <v>2024</v>
      </c>
      <c r="F94" s="2" t="s">
        <v>1315</v>
      </c>
      <c r="G94" s="2" t="s">
        <v>2031</v>
      </c>
      <c r="H94" s="84" t="s">
        <v>2023</v>
      </c>
    </row>
    <row r="95" spans="1:8" ht="18.75" customHeight="1" x14ac:dyDescent="0.25">
      <c r="A95" s="2" t="s">
        <v>1314</v>
      </c>
      <c r="B95" s="2" t="s">
        <v>1320</v>
      </c>
      <c r="C95" s="2" t="s">
        <v>2030</v>
      </c>
      <c r="D95" s="2">
        <v>2019</v>
      </c>
      <c r="E95" s="2" t="s">
        <v>2028</v>
      </c>
      <c r="F95" s="1" t="s">
        <v>1315</v>
      </c>
      <c r="G95" s="2" t="s">
        <v>2031</v>
      </c>
      <c r="H95" s="85" t="s">
        <v>2025</v>
      </c>
    </row>
    <row r="96" spans="1:8" ht="18.75" customHeight="1" x14ac:dyDescent="0.25">
      <c r="A96" s="2" t="s">
        <v>1314</v>
      </c>
      <c r="B96" s="2" t="s">
        <v>1320</v>
      </c>
      <c r="C96" s="2" t="s">
        <v>2026</v>
      </c>
      <c r="D96" s="2">
        <v>2017</v>
      </c>
      <c r="E96" s="2" t="s">
        <v>2027</v>
      </c>
      <c r="F96" s="2" t="s">
        <v>1381</v>
      </c>
      <c r="G96" s="2" t="s">
        <v>2031</v>
      </c>
      <c r="H96" s="85" t="s">
        <v>2029</v>
      </c>
    </row>
    <row r="97" spans="1:8" ht="18.75" customHeight="1" x14ac:dyDescent="0.25">
      <c r="A97" s="2" t="s">
        <v>1314</v>
      </c>
      <c r="B97" s="2" t="s">
        <v>1320</v>
      </c>
      <c r="C97" t="s">
        <v>2033</v>
      </c>
      <c r="D97" s="2">
        <v>2018</v>
      </c>
      <c r="E97" s="2" t="s">
        <v>2027</v>
      </c>
      <c r="F97" s="2" t="s">
        <v>2034</v>
      </c>
      <c r="G97" s="2" t="s">
        <v>2031</v>
      </c>
      <c r="H97" s="85" t="s">
        <v>2032</v>
      </c>
    </row>
  </sheetData>
  <autoFilter ref="A2:H2">
    <sortState ref="A3:H87">
      <sortCondition ref="A2"/>
    </sortState>
  </autoFilter>
  <hyperlinks>
    <hyperlink ref="H5" r:id="rId1"/>
    <hyperlink ref="H4" r:id="rId2"/>
    <hyperlink ref="H6" r:id="rId3"/>
    <hyperlink ref="H11" r:id="rId4"/>
    <hyperlink ref="H10" r:id="rId5"/>
    <hyperlink ref="H21" r:id="rId6"/>
    <hyperlink ref="H20" r:id="rId7"/>
    <hyperlink ref="H22" r:id="rId8"/>
    <hyperlink ref="H40" r:id="rId9" display="http://www.meti.go.jp/english/press/2014/0624_04.html_x000a_"/>
    <hyperlink ref="H41" r:id="rId10"/>
    <hyperlink ref="H49" r:id="rId11"/>
    <hyperlink ref="H46" r:id="rId12"/>
    <hyperlink ref="H50" r:id="rId13"/>
    <hyperlink ref="H54" r:id="rId14"/>
    <hyperlink ref="H53" r:id="rId15"/>
    <hyperlink ref="H55" r:id="rId16"/>
    <hyperlink ref="H48" r:id="rId17"/>
    <hyperlink ref="H51" r:id="rId18"/>
    <hyperlink ref="H52" r:id="rId19"/>
    <hyperlink ref="H56" r:id="rId20" display="https://www.cedelft.eu/en/publications/2149/feasibility-study-into-bleu-hydrogen"/>
    <hyperlink ref="H57" r:id="rId21"/>
    <hyperlink ref="H58" r:id="rId22"/>
    <hyperlink ref="H60" r:id="rId23"/>
    <hyperlink ref="H45" r:id="rId24"/>
    <hyperlink ref="H61" r:id="rId25"/>
    <hyperlink ref="H62" r:id="rId26"/>
    <hyperlink ref="H47" r:id="rId27"/>
    <hyperlink ref="H63" r:id="rId28" display="https://www.google.nl/url?sa=t&amp;rct=j&amp;q=&amp;esrc=s&amp;source=web&amp;cd=1&amp;ved=2ahUKEwjA1cW9pfffAhURDOwKHWeiDEEQFjAAegQICRAC&amp;url=https%3A%2F%2Fwww.energieakkoordser.nl%2F~%2Fmedia%2Ffiles%2Fenergieakkoord%2Fnieuwsberichten%2F2014%2Fbrandstofvisie%2Fsustainable-fuels-transport.ashx&amp;usg=AOvVaw3zffXNvN4YqiVRCKU2DX-C"/>
    <hyperlink ref="H64" r:id="rId29"/>
    <hyperlink ref="H65" r:id="rId30"/>
    <hyperlink ref="H68" r:id="rId31"/>
    <hyperlink ref="H69" r:id="rId32"/>
    <hyperlink ref="H70" r:id="rId33"/>
    <hyperlink ref="H72" r:id="rId34"/>
    <hyperlink ref="H84" r:id="rId35" display="link"/>
    <hyperlink ref="H86" r:id="rId36" display="link"/>
    <hyperlink ref="H87" r:id="rId37" display="link"/>
    <hyperlink ref="H88" r:id="rId38" display="link"/>
    <hyperlink ref="H81" r:id="rId39" location="industrial-fuel-switching-to-low-carbon-alternatives"/>
    <hyperlink ref="H82" r:id="rId40"/>
    <hyperlink ref="H80" r:id="rId41"/>
    <hyperlink ref="H83" r:id="rId42"/>
    <hyperlink ref="H89" r:id="rId43"/>
    <hyperlink ref="H90" r:id="rId44"/>
    <hyperlink ref="H91" r:id="rId45"/>
    <hyperlink ref="H92" r:id="rId46"/>
    <hyperlink ref="H85" r:id="rId47"/>
    <hyperlink ref="H93" r:id="rId48"/>
    <hyperlink ref="H19" r:id="rId49" display="https://fch.europa.eu/sites/default/files/Hydrogen Roadmap Europe_Report.pdf"/>
    <hyperlink ref="H9" r:id="rId50"/>
    <hyperlink ref="H39" r:id="rId51"/>
    <hyperlink ref="H42" r:id="rId52"/>
    <hyperlink ref="H13" r:id="rId53"/>
    <hyperlink ref="H37" r:id="rId54"/>
    <hyperlink ref="H18" r:id="rId55"/>
    <hyperlink ref="H66" r:id="rId56"/>
    <hyperlink ref="H24" r:id="rId57"/>
    <hyperlink ref="H23" r:id="rId58"/>
    <hyperlink ref="H28" r:id="rId59"/>
    <hyperlink ref="H94" r:id="rId60"/>
    <hyperlink ref="H95" r:id="rId61"/>
    <hyperlink ref="H96" r:id="rId62"/>
    <hyperlink ref="H97" r:id="rId63"/>
  </hyperlinks>
  <pageMargins left="0.7" right="0.7" top="0.75" bottom="0.75" header="0.3" footer="0.3"/>
  <pageSetup paperSize="9" orientation="portrait" r:id="rId6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Notes</vt:lpstr>
      <vt:lpstr>Policies</vt:lpstr>
      <vt:lpstr>Projects and activities</vt:lpstr>
      <vt:lpstr>Roadmaps and publications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2019-06-13T14:57:14Z</dcterms:created>
  <dcterms:modified xsi:type="dcterms:W3CDTF">2019-06-13T14:58:16Z</dcterms:modified>
</cp:coreProperties>
</file>